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19320" windowHeight="15480"/>
  </bookViews>
  <sheets>
    <sheet name="Lis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3" i="1"/>
  <c r="F23"/>
  <c r="F137"/>
  <c r="F138"/>
  <c r="F78"/>
  <c r="F119"/>
  <c r="F120"/>
  <c r="F117"/>
  <c r="F118"/>
  <c r="F123"/>
  <c r="F135"/>
  <c r="F8"/>
  <c r="F15"/>
  <c r="F74"/>
  <c r="F143"/>
  <c r="F103"/>
  <c r="F140"/>
  <c r="F10"/>
  <c r="F102"/>
  <c r="F114"/>
  <c r="F6"/>
  <c r="F7"/>
  <c r="F40"/>
  <c r="F115"/>
  <c r="F9"/>
  <c r="F66"/>
  <c r="F94"/>
  <c r="F19"/>
  <c r="F59"/>
  <c r="F31"/>
  <c r="F5"/>
  <c r="F35"/>
  <c r="F36"/>
  <c r="F45"/>
  <c r="F81"/>
  <c r="F124"/>
  <c r="F136"/>
  <c r="F80"/>
  <c r="F76"/>
  <c r="F125"/>
  <c r="F37"/>
  <c r="F11"/>
  <c r="F104"/>
  <c r="F41"/>
  <c r="F88"/>
  <c r="F52"/>
  <c r="F14"/>
  <c r="F17"/>
  <c r="F39"/>
  <c r="F110"/>
  <c r="F111"/>
  <c r="F56"/>
  <c r="F90"/>
  <c r="F131"/>
  <c r="F122"/>
  <c r="F128"/>
  <c r="F126"/>
  <c r="F72"/>
  <c r="F69"/>
  <c r="F145"/>
  <c r="F96"/>
  <c r="F53"/>
  <c r="F75"/>
  <c r="F34"/>
  <c r="F51"/>
  <c r="F116"/>
  <c r="F48"/>
  <c r="F141"/>
  <c r="F16"/>
  <c r="F112"/>
  <c r="F13"/>
  <c r="F86"/>
  <c r="F92"/>
  <c r="F79"/>
  <c r="F107"/>
  <c r="F98"/>
  <c r="F46"/>
  <c r="F38"/>
  <c r="F130"/>
  <c r="F84"/>
  <c r="F129"/>
  <c r="F49"/>
  <c r="F97"/>
  <c r="F63"/>
  <c r="F87"/>
  <c r="F142"/>
  <c r="F43"/>
  <c r="F85"/>
  <c r="F106"/>
  <c r="F127"/>
  <c r="F28"/>
  <c r="F95"/>
  <c r="F57"/>
  <c r="F58"/>
  <c r="F108"/>
  <c r="F29"/>
  <c r="F30"/>
  <c r="F100"/>
  <c r="F54"/>
  <c r="F42"/>
  <c r="F24"/>
  <c r="F25"/>
  <c r="F27"/>
  <c r="F67"/>
  <c r="F121"/>
  <c r="F101"/>
  <c r="F62"/>
  <c r="F82"/>
  <c r="F4"/>
  <c r="F99"/>
  <c r="F65"/>
  <c r="F134"/>
  <c r="F109"/>
  <c r="F26"/>
  <c r="F73"/>
  <c r="F83"/>
  <c r="F20"/>
  <c r="F144"/>
  <c r="F18"/>
  <c r="F77"/>
  <c r="F133"/>
  <c r="F47"/>
  <c r="F50"/>
  <c r="F68"/>
  <c r="F70"/>
  <c r="F71"/>
  <c r="F12"/>
  <c r="F91"/>
  <c r="F60"/>
  <c r="F61"/>
  <c r="F55"/>
  <c r="F22"/>
  <c r="F32"/>
  <c r="F139"/>
  <c r="F21"/>
  <c r="F93"/>
  <c r="F89"/>
  <c r="F44"/>
  <c r="F64"/>
  <c r="F113"/>
  <c r="F132"/>
  <c r="F105"/>
</calcChain>
</file>

<file path=xl/sharedStrings.xml><?xml version="1.0" encoding="utf-8"?>
<sst xmlns="http://schemas.openxmlformats.org/spreadsheetml/2006/main" count="434" uniqueCount="308">
  <si>
    <t>Red. br.</t>
  </si>
  <si>
    <t>Udruga MENTOR Sisak</t>
  </si>
  <si>
    <t>Hrvatska udruga Ars Organi Sisciae, Sisak</t>
  </si>
  <si>
    <t>Ekološka kulturna scena EKS H Kostajnica</t>
  </si>
  <si>
    <t>Vokalno instrumentalni ansambl Kolapjani</t>
  </si>
  <si>
    <t>Program/projekt</t>
  </si>
  <si>
    <t>Sportsko ribolovna udruga SEDRA, Divuša</t>
  </si>
  <si>
    <t>Udruga slijepih Grada Kutine i dijela SMŽ</t>
  </si>
  <si>
    <t>Udruga Siscia Vox Mundi</t>
  </si>
  <si>
    <t>Udruga umirovljenika Sisak</t>
  </si>
  <si>
    <t>Dječje vizualno likovno rješenje - razglednice grada</t>
  </si>
  <si>
    <t xml:space="preserve">Tisak knjige Potresne kronike autora Danijela Pavlića </t>
  </si>
  <si>
    <t>Koncert ženske kolapjanke - promocija spota Sunce žarko</t>
  </si>
  <si>
    <t>15. susret klapa u Sisku</t>
  </si>
  <si>
    <t>Promicanje športskog ribolova i zaštita vodnogbogatstva u Općini Dvor</t>
  </si>
  <si>
    <t>Festival umirovljeničkih zborova</t>
  </si>
  <si>
    <t>Stabat Mater, Topusko, H. Kostajnica</t>
  </si>
  <si>
    <t>ChiaroScuro koncerti</t>
  </si>
  <si>
    <t>Upoznajmo sebe</t>
  </si>
  <si>
    <t>Bijeli štap 2022. SMŽ</t>
  </si>
  <si>
    <t>Vaterpolo klub Siscia</t>
  </si>
  <si>
    <t>Jer djetinstvo ne može čekati</t>
  </si>
  <si>
    <t>Ansambl slovenske nacionalne manjine Sisciane, Sisak</t>
  </si>
  <si>
    <t>Tolerancija u različitosti</t>
  </si>
  <si>
    <t>Društvo uzgajivača Moslavina Kutina</t>
  </si>
  <si>
    <t>32. Međužupanijska izložba malih životinja i drž izložba</t>
  </si>
  <si>
    <t>Povijesna udruga Moslavina Popovača</t>
  </si>
  <si>
    <t>Oživljeni Jelengrad</t>
  </si>
  <si>
    <t>Zavičajni klub Marinbrod</t>
  </si>
  <si>
    <t>18. Marinbrodska kobasijada</t>
  </si>
  <si>
    <t>Udruga maratonaca SMŽ Heroji ne umiru</t>
  </si>
  <si>
    <t xml:space="preserve">2. memorijalna utrka Kutina Okučani </t>
  </si>
  <si>
    <t>Zaklada Sandra Stojić</t>
  </si>
  <si>
    <t>Palijativna skrb - osnovno ljudsko pravo-2022</t>
  </si>
  <si>
    <t>Češka beseda Međurić</t>
  </si>
  <si>
    <t>Škola sviranja puhačkih instrumenata</t>
  </si>
  <si>
    <t>Udruga lađara Sisak</t>
  </si>
  <si>
    <t>Veslati se mora "Od Siska pa sve do mora "</t>
  </si>
  <si>
    <t>Tečaj hrvatskog znakovnog jezika</t>
  </si>
  <si>
    <t>Aeroklub Sisak</t>
  </si>
  <si>
    <t>povećanje i izgradnja kapaciteta Aerokluba Sisak</t>
  </si>
  <si>
    <t>Kajak kanu klub Hrvatska Kostajnica</t>
  </si>
  <si>
    <t>klvalitetnim provođenjem slobodnog vremena mladih do vrhunskih sportskih ostvarenja</t>
  </si>
  <si>
    <t>Udruga ratni veterani Dom rata Grada Petrinje</t>
  </si>
  <si>
    <t>Org godišnjice ustrojavanja postrojbi hrvatske vojske Grada Petrinje "Ne zaboravimo"</t>
  </si>
  <si>
    <t>Centar za poboljšanje kvalitete življenja i ras ljud vrijednosti HUMANIKA</t>
  </si>
  <si>
    <t>SOS Zdravko - pomoć i podrška osobama s inelektualnim teškoćama</t>
  </si>
  <si>
    <t>Nogometni klub Voloder</t>
  </si>
  <si>
    <t>Manifestacija povodom Sv. Antuna i otvaranje obnovljenog igrališta u Voloderu</t>
  </si>
  <si>
    <t>Udruga dragovoljaca veterana DR-a SMŽ</t>
  </si>
  <si>
    <t>Županijske igre UDVDR , susret braniteljica ŽENA -MAJKA-RATNICA</t>
  </si>
  <si>
    <t>DVD Košutarica</t>
  </si>
  <si>
    <t>90.g DVD Košutarica-obilježavanje</t>
  </si>
  <si>
    <t>Matica umirovljenika SMŽ, Sisak</t>
  </si>
  <si>
    <t>Unaprjeđenje života umirovljenika SMŽ</t>
  </si>
  <si>
    <t>HPD Danica, Sisak</t>
  </si>
  <si>
    <t>Bach kroz zvuke glasa, orgulja i gudača</t>
  </si>
  <si>
    <t>Aeroklub PETRINJA</t>
  </si>
  <si>
    <t>Aeropiknik modelara i izrade aviona od papira</t>
  </si>
  <si>
    <t>Hrvatski jedriličarski klub SISCIA SISAK</t>
  </si>
  <si>
    <t>31. regata Sv. Kvirin</t>
  </si>
  <si>
    <t>Hrvatski jedriličarski klub Siscia Sisak</t>
  </si>
  <si>
    <t>Sportska poduka pripravnika u jedrenju</t>
  </si>
  <si>
    <t>Koordinacija umirovljeničkih udruga Sisak</t>
  </si>
  <si>
    <t>Zdravstveno rekreativni izlet sa sportskim igrama</t>
  </si>
  <si>
    <t>SULIKUM, Sisačka udruga likovnih umjetnika</t>
  </si>
  <si>
    <t xml:space="preserve">Program izložbene djelatnosti djelatnosti i likovne umjetnosti </t>
  </si>
  <si>
    <t>Informatička edukacija umirovljenika i osoba starije životne dobi</t>
  </si>
  <si>
    <t>Vatrogasna zajednica područja H Kostajnice</t>
  </si>
  <si>
    <t>Jačanje kapaciteta operativnosti vatrogasnih snaga u Pounju - na Banovini</t>
  </si>
  <si>
    <t>Streljački klub osoba sa invaliditetom "Centar"</t>
  </si>
  <si>
    <t>Integracija osoba sa invaliditetom u aktivan sportski život</t>
  </si>
  <si>
    <t>Ribolovna udruga Petrinja</t>
  </si>
  <si>
    <t>Povećanje atraktivnosti jezera Zvirište</t>
  </si>
  <si>
    <t>Udruga umirovljenika unutarnjih poslova Grada Siska i SMŽ</t>
  </si>
  <si>
    <t>Aktivni zajedno</t>
  </si>
  <si>
    <t>Humanitarno društvo "Sveti Kvirin"</t>
  </si>
  <si>
    <t>Interventna donacijska pomoć</t>
  </si>
  <si>
    <t>Dijabetičko društvo Grada Siska</t>
  </si>
  <si>
    <t>Rano otkrivanje, prevencija, edukacija</t>
  </si>
  <si>
    <t>Festival drvenih kapela Sancta Barbara</t>
  </si>
  <si>
    <t>Moslavačka liga trčanja 2022</t>
  </si>
  <si>
    <t>Kickboxing klub Glina</t>
  </si>
  <si>
    <t>Glina open 2022</t>
  </si>
  <si>
    <t>Športsko ribolovna udrug ŠTUKA Topusko</t>
  </si>
  <si>
    <t>Aktivnosti ŠRU ŠTUKA</t>
  </si>
  <si>
    <t>KUD POTOČANKA Potok</t>
  </si>
  <si>
    <t>Izdavanje bojanke s mustrama narodnih nošnji</t>
  </si>
  <si>
    <t>Društvo oboljelo od multiple skleroze SMŽ Popovača</t>
  </si>
  <si>
    <t>Jedan sat vježbe je jedan korak više</t>
  </si>
  <si>
    <t>DVD Donja Gračenica</t>
  </si>
  <si>
    <t>Nabavka opreme, financiranje kampa u Fažani</t>
  </si>
  <si>
    <t>Informatički klub BIT Kutina</t>
  </si>
  <si>
    <t>Robot moj prijatelj</t>
  </si>
  <si>
    <t>Udruga osoba s invaliditetom SMŽ UOSI SMŽ</t>
  </si>
  <si>
    <t>Inkluzivna farma- epicentar inkluzije i socijalne uključenosti</t>
  </si>
  <si>
    <t>Udruga pčelara LIPA Popovača</t>
  </si>
  <si>
    <t xml:space="preserve">Nabava i postava panoa sa medonosnim biljem uz slike </t>
  </si>
  <si>
    <t>Grad/Općina</t>
  </si>
  <si>
    <t>Petrinja</t>
  </si>
  <si>
    <t>Sisak</t>
  </si>
  <si>
    <t>Jasenovac</t>
  </si>
  <si>
    <t>Kutina</t>
  </si>
  <si>
    <t>Popovača</t>
  </si>
  <si>
    <t>Hrvatska Kostajnica</t>
  </si>
  <si>
    <t>Glina</t>
  </si>
  <si>
    <t>Topusko</t>
  </si>
  <si>
    <t>Gvozd</t>
  </si>
  <si>
    <t>Udruga prevoditelja hrvatskog znakovnog jezika SMŽ</t>
  </si>
  <si>
    <t xml:space="preserve">Sisak </t>
  </si>
  <si>
    <t>LD Jelen</t>
  </si>
  <si>
    <t>Promocija lovstva</t>
  </si>
  <si>
    <t>Tenis za sve</t>
  </si>
  <si>
    <t>Udruga za sport i rekreaciju sporta</t>
  </si>
  <si>
    <t>Ljetna škola tenisa</t>
  </si>
  <si>
    <t>Udruga umirovljenika Jasenovac</t>
  </si>
  <si>
    <t>Idemo na more</t>
  </si>
  <si>
    <t>Dječji folklorni susreti IGRA KOLO</t>
  </si>
  <si>
    <t>Udruga vinogradara i voćara Moslavine LUJO MIKLAUŽIĆ</t>
  </si>
  <si>
    <t>Izdavanje knjige o škrletu ŠKRLET _ HRVATSKI VINSKI BISER</t>
  </si>
  <si>
    <t>Pčelarska udruga METVICA Novska</t>
  </si>
  <si>
    <t>MEDENA ZONA 5. dani meda u Novskoj</t>
  </si>
  <si>
    <t>Zibelijada 2022</t>
  </si>
  <si>
    <t>ŽVS LAĐARICE</t>
  </si>
  <si>
    <t>DANI HRVATSKE</t>
  </si>
  <si>
    <t>Udruga Hrvatski domobran - Udruga ratnih veterana ogranak Petrinja</t>
  </si>
  <si>
    <t>Udruga osoba s invaliditetom distrofije, cerebralne paralize i dječje paralize i osoba s TO Grada Siska</t>
  </si>
  <si>
    <t xml:space="preserve">KUD Repušnica, Repušnica </t>
  </si>
  <si>
    <t>Hrvatski domobran, Popovača</t>
  </si>
  <si>
    <t>KUD Mijo Stuparić, V. Ludina</t>
  </si>
  <si>
    <t>Udruga ratnih veterana "Hrvatski domobran" - ogranak Sisak</t>
  </si>
  <si>
    <t>Komemoracija nevinim žrtvama partizansko komunističkih zločina na Bleiburgu i križnim putevima 2. svj. Rata</t>
  </si>
  <si>
    <t>Leta letiju - tradicija ostaje (sjećanje na Repušničke susrete)</t>
  </si>
  <si>
    <t>Bike&amp;Pool</t>
  </si>
  <si>
    <t>Program obilježavanja Dana hrvatskog domobranstva</t>
  </si>
  <si>
    <t>Sudjelovanje na Međunarodnom festivalu folklora "Ohrid fest"</t>
  </si>
  <si>
    <t>Obilježavanje stratišta i grobišta žrtava jugo-komunizma "Bijeli križ istine"</t>
  </si>
  <si>
    <t>Novska</t>
  </si>
  <si>
    <t>Velika Ludina</t>
  </si>
  <si>
    <t>KUD GORNJA JELENČANKA, Gornja Jelenksa</t>
  </si>
  <si>
    <t>Ohrid, Sjeverna Makedonija</t>
  </si>
  <si>
    <t>ZAVIČAJNA "VILA VELEBITA"</t>
  </si>
  <si>
    <t>Rad Zavičajne udruga Ličana "VILA VELEBITA"</t>
  </si>
  <si>
    <t xml:space="preserve">Društvo za sport i rekreaciju SPORT ZA SVE </t>
  </si>
  <si>
    <t>Glazbeno ozvučenje</t>
  </si>
  <si>
    <t>Udruga Pomoć starijim osobama</t>
  </si>
  <si>
    <t>Banovina živi</t>
  </si>
  <si>
    <t>Društvo NAŠA DJECA</t>
  </si>
  <si>
    <t>Mjesta za rast i radost</t>
  </si>
  <si>
    <t>ŠPORTSKA UDRUGA ŽAŽINA</t>
  </si>
  <si>
    <t>Lekenik</t>
  </si>
  <si>
    <t>Sportska rekreacija i sport u mjestu Žažina</t>
  </si>
  <si>
    <t>Udruga dragovoljaca i veterana Domovinskog rata - Podružnica SMŽ</t>
  </si>
  <si>
    <t>Osnažimo branoitelje grada Gline</t>
  </si>
  <si>
    <t>Sportsko ribolovno društvo ŠARAN</t>
  </si>
  <si>
    <t>Lipovljani</t>
  </si>
  <si>
    <t>Nabavka stolica i stolova za dvoranu</t>
  </si>
  <si>
    <t>Udruga OSI osoba s invaliditetom Kutina</t>
  </si>
  <si>
    <t>Socijalizacija OSI-a moguća samo s kombijem</t>
  </si>
  <si>
    <t>Osnaživanje branitelja SMŽ</t>
  </si>
  <si>
    <t>KUD ČUNTIĆANKA, Hrvatski Čuntić</t>
  </si>
  <si>
    <t>Koncert tradicijskog pjevanja Banovine, Klovićevi dvori Zagreb</t>
  </si>
  <si>
    <t>HVIDRA-Udruga Hrvatskih vojnih invalida domovinskog rata Glina</t>
  </si>
  <si>
    <t>Korak po korak 2022</t>
  </si>
  <si>
    <t>Udruga za razvoj mjesta Hađer</t>
  </si>
  <si>
    <t>Volontiraj 2022</t>
  </si>
  <si>
    <t>X. memorijalni miting  Marijan Celjak</t>
  </si>
  <si>
    <t xml:space="preserve">Teniski klub 3B </t>
  </si>
  <si>
    <t>Športki nogometni klub LOKOMOTIVA Kutina</t>
  </si>
  <si>
    <t>Postavljanje PVC stolarije i zamjena odvodnih cijevi</t>
  </si>
  <si>
    <t xml:space="preserve">Udruga za pomoć ženama oboljelim od radak dojke Sv. Agata </t>
  </si>
  <si>
    <t>Prijevoz žena oboljelih od raka</t>
  </si>
  <si>
    <t xml:space="preserve">KUD Hrastovička gora Hrastovica </t>
  </si>
  <si>
    <t>Smotra folklora, Koncert ženskog vokalnog arhaičnog pjevanja</t>
  </si>
  <si>
    <t>Udruga hrvatskih branitelja Domovinskog rata policije SMŽ Podružnica Glina</t>
  </si>
  <si>
    <t>Obilježavanje značajnih datuma branitelja za 2022.</t>
  </si>
  <si>
    <t>NK TOPUSKO</t>
  </si>
  <si>
    <t>Malonogometna ljetna liga 2022</t>
  </si>
  <si>
    <t>Športski kickboxing klub Kutina</t>
  </si>
  <si>
    <t>23. internacionalni turnir u kickboxingu KUTINA OPEN 2022</t>
  </si>
  <si>
    <t>Zavičajni klub Mala Solna</t>
  </si>
  <si>
    <t>Izgradnja sportske tribine u Maloj Solini</t>
  </si>
  <si>
    <t>Klub Hrvatsko srce Odra Žabno</t>
  </si>
  <si>
    <t>Putovanje na nastup u Mirlović Zagoru. Šibensko kninska županija</t>
  </si>
  <si>
    <t>Športska ribolovna udruga SMUĐ Sisak</t>
  </si>
  <si>
    <t>28. svjetsko prvenstvo u lovu pastrve, Francuska</t>
  </si>
  <si>
    <t>Udruga mladih FUTURE</t>
  </si>
  <si>
    <t>Izbor za miss SMŽ</t>
  </si>
  <si>
    <t>Udruga za brigu o djeci i mladima RADOST</t>
  </si>
  <si>
    <t>Snimanje pjesme i spota za pjesmu Blaženi Alojzije - talijanska verzija</t>
  </si>
  <si>
    <t>Zagreb</t>
  </si>
  <si>
    <t>HAKUD GLINSKA TAMBURICA GLINA</t>
  </si>
  <si>
    <t>Međunarodna smotra folklora u Glini</t>
  </si>
  <si>
    <t>7. susret gljivara Republike Hrvtske</t>
  </si>
  <si>
    <t>Marijina Legija</t>
  </si>
  <si>
    <t>Mlada Misa vlč. Sanjin Jurić</t>
  </si>
  <si>
    <t xml:space="preserve">Marijina Legija </t>
  </si>
  <si>
    <t>Katolička malonogomenta liga brat Bonifacije Pavletić</t>
  </si>
  <si>
    <t>Srčeka gore</t>
  </si>
  <si>
    <t>Letovanić</t>
  </si>
  <si>
    <t>HKUD Radost SELA</t>
  </si>
  <si>
    <t>25. folklorni susreti u Selima Sv. Marija Magdalena</t>
  </si>
  <si>
    <t>Obilježavanje blagdana Sv. Akacija</t>
  </si>
  <si>
    <t>Udruga za očuvanje kulturne baštine Jasenovac</t>
  </si>
  <si>
    <t>Udruga Jukinac Glina</t>
  </si>
  <si>
    <t>Gradnja tradicoionalne kuće Banovine</t>
  </si>
  <si>
    <t>Natjecanje mini zrakoplova na pogon pedaliranjem</t>
  </si>
  <si>
    <t>KUD Šubić Novska</t>
  </si>
  <si>
    <t>Skoči kolo- pjesme i plesovi novljanskog kraja</t>
  </si>
  <si>
    <t>KINO KLUB SISAK</t>
  </si>
  <si>
    <t>Star film festival</t>
  </si>
  <si>
    <t>FA ETNO SISCIA</t>
  </si>
  <si>
    <t>Nabava dječij nošnji</t>
  </si>
  <si>
    <t>Koncert na međunarodnoj manifestaciji u Italiji</t>
  </si>
  <si>
    <t>Gradski ogranak Udruge hrvatskih dragovoljaca DR grada Siska</t>
  </si>
  <si>
    <t>Obilježavanje 31. obljetnice izlaska prvih hrv dragovoljaca na 1. crtu obrane Siska i Komareva</t>
  </si>
  <si>
    <t>Novljanske mažoretkinje</t>
  </si>
  <si>
    <t xml:space="preserve">Novska </t>
  </si>
  <si>
    <t>Završna produkcija novljanskih mažoretkinja</t>
  </si>
  <si>
    <t>Udruga slijepih SMŽ</t>
  </si>
  <si>
    <t>"Slijepi i more"</t>
  </si>
  <si>
    <t xml:space="preserve">Udruga KAS </t>
  </si>
  <si>
    <t>Obilježavanje 20 g rada</t>
  </si>
  <si>
    <t>NK Posavina Prelošćica</t>
  </si>
  <si>
    <t>Sufinanciranje proslave za blagdan Srca Isusova</t>
  </si>
  <si>
    <t xml:space="preserve">ŠNK MLADOST Greda </t>
  </si>
  <si>
    <t xml:space="preserve">Uređenje nog igrališta i opremanje </t>
  </si>
  <si>
    <t xml:space="preserve"> </t>
  </si>
  <si>
    <t>Obiteljsko humanitarno sportska udruga Zibel</t>
  </si>
  <si>
    <t>Aeroklub OSA Kutina</t>
  </si>
  <si>
    <t xml:space="preserve">Kutina </t>
  </si>
  <si>
    <t>Udruga Hrvatskih vojnih invalica Domovinskog rata Grada Petrinje</t>
  </si>
  <si>
    <t>Pomoć potrebitima</t>
  </si>
  <si>
    <t>Nogometni klub Mahovo</t>
  </si>
  <si>
    <t>M.Ves</t>
  </si>
  <si>
    <t>Nabava sportke opreme za mlade</t>
  </si>
  <si>
    <t>UHBDR Policije Sisak</t>
  </si>
  <si>
    <t>Braniteljske sportke igre</t>
  </si>
  <si>
    <t>Fizioterapija za naše članove</t>
  </si>
  <si>
    <t>Rekreativna biciklistička udruga CIKLONI, Topusko</t>
  </si>
  <si>
    <t>Gradski ogranak Udruge hrvatskih dragovoljaca Domovinskog rata grada Siska - temeljni ogranak Budaševo</t>
  </si>
  <si>
    <t>Obilježavanje 27. godišnjice smrtnog stradavanja zapovkjednika bojnika Marijana Šokčevića</t>
  </si>
  <si>
    <t>POPROCK ŠKOLA</t>
  </si>
  <si>
    <t>Ilustrirana knjiga "Mi nismo više klinci"</t>
  </si>
  <si>
    <t>ŠNK ŠARTOVAC</t>
  </si>
  <si>
    <t>Memorijalni turnir</t>
  </si>
  <si>
    <t>DVD Lekenik</t>
  </si>
  <si>
    <t>Nabavka opreme za izlaske na intervencije</t>
  </si>
  <si>
    <t xml:space="preserve">Zavičajno braniteljska udruga SIBIĆ </t>
  </si>
  <si>
    <t>Dan pobjede i domovinske zahvalnosti, Dan hrvatskih branitelja</t>
  </si>
  <si>
    <t>DVD Gušće</t>
  </si>
  <si>
    <t>Prijevoz djece</t>
  </si>
  <si>
    <t xml:space="preserve">SAVEZ ROMA U RH "KALI SARA" </t>
  </si>
  <si>
    <t>Međunarodni dan sjećanja na romske đžrtve genocida u 2. svj.ratu. Uštica</t>
  </si>
  <si>
    <t>UDRUGA ZELENI KADAR VOLODER</t>
  </si>
  <si>
    <t>5. BIG GAME Paintball događaj</t>
  </si>
  <si>
    <t>KUD ČUNTINČANKA</t>
  </si>
  <si>
    <t>Odlazak u Ćilipe</t>
  </si>
  <si>
    <t>KUD LIPA</t>
  </si>
  <si>
    <t>Manifestacija Lipovljanski susreti 2022</t>
  </si>
  <si>
    <t>NOVLJANSKE MAŽORETKINJE</t>
  </si>
  <si>
    <t>Svjetsko prvenstvo mažoretkinja Zagreb</t>
  </si>
  <si>
    <t>Obiteljsko humanitarno sportska udruga ZIBEL</t>
  </si>
  <si>
    <t>Uređenje parka Nanbales</t>
  </si>
  <si>
    <t>Općinski ogranak udruge hrvatskih dragovoljaca Općine Sunja</t>
  </si>
  <si>
    <t>Sunja</t>
  </si>
  <si>
    <t>Dan branitelja Općine Sunja</t>
  </si>
  <si>
    <t>Udruga OSIT Anđeoska srčeka</t>
  </si>
  <si>
    <t>Dobrovoljno vatrogasno društvo Voloder</t>
  </si>
  <si>
    <t>Voloder</t>
  </si>
  <si>
    <t>Nabava opreme za vatrogasnu mladež povodom odlaska u vatrogasni kamp Fažana</t>
  </si>
  <si>
    <t>Udruga bošnjaka branitelja Domovinskog rata Hrvatske  grada Siska i Sisačko-moslavačke županije</t>
  </si>
  <si>
    <t>Spomen-obilježje svim poginulim bošnjacima  braniteljima sa područja grada siska i smž, koje se treba izgraditi i postaviti u krugu islamskog kulturnog centra u sisku.</t>
  </si>
  <si>
    <t xml:space="preserve">Moto klub Veterani Petrinja </t>
  </si>
  <si>
    <t>Obilazak spomen područja SMŽ oslobođenih u VRO Oluja sa braniteljima motoristima RH</t>
  </si>
  <si>
    <t>NK „TŠK – 1932“</t>
  </si>
  <si>
    <t>Proslava 90 godina osnutka kluba 1932 - 2022</t>
  </si>
  <si>
    <t>Kulturno umjetnička udruga Viduševac</t>
  </si>
  <si>
    <t>Angelska nedjelja - Viduševac 2022</t>
  </si>
  <si>
    <t>Topolovac</t>
  </si>
  <si>
    <t>Udruga hrvatskih branitelja liječenih od PTSP-a Sisačko-moslavačke županije</t>
  </si>
  <si>
    <t>Udruga gljivara KRALJEVKA Glina</t>
  </si>
  <si>
    <t>DVD Svinjičko</t>
  </si>
  <si>
    <t>Sisak, Gušće</t>
  </si>
  <si>
    <t>Hrvatska 2CV Spaček Citroen klub</t>
  </si>
  <si>
    <t>Samobor</t>
  </si>
  <si>
    <t>2 CV THREE RIVERS RAID 2022.</t>
  </si>
  <si>
    <t>Zajednica udruga hrvatskih vojnih invalida domovinskog rata SMŽ</t>
  </si>
  <si>
    <t>Reintegracija HRVI kroz sport</t>
  </si>
  <si>
    <t>DVD Odra Sisačka</t>
  </si>
  <si>
    <t>Opremanje DVD Odra</t>
  </si>
  <si>
    <t>Udruga dragovoljaca veterana Domoviskog rata RH UDVDR PSSMŽ</t>
  </si>
  <si>
    <t>Državne igre - Vukovar</t>
  </si>
  <si>
    <t>Športsko ribolovno društvo ŠTUKA Bobovac</t>
  </si>
  <si>
    <t>Sudjelovanje ŠRD ŠTUKA na 64 kupu HŠRS Đakovo</t>
  </si>
  <si>
    <t>Klub tehničke kulture Lipovljani</t>
  </si>
  <si>
    <t>Lego roboti upoznaju dronove</t>
  </si>
  <si>
    <t>NK TŠK- Topolovački športski klub - 1932</t>
  </si>
  <si>
    <t>90. god- MONOGRAFIJA</t>
  </si>
  <si>
    <t>Udruga Zavjet podružnica SMŽ</t>
  </si>
  <si>
    <t>ZNANJEM PROTIV ZABORAVA- izdavanje knjige</t>
  </si>
  <si>
    <t>5. memorijal "Matija Balašković" Veliko Svinjičko</t>
  </si>
  <si>
    <t>Udruga Prekopa i Kihalac</t>
  </si>
  <si>
    <t>Monografija sela Prekopa i Kihalac</t>
  </si>
  <si>
    <t>Iznos/kn</t>
  </si>
  <si>
    <t>Javni natječaj za financiranje programa i projekata sredstvima za donacije i pokroviteljstva iz proračuna Sisačko-moslavačke županije za 2022. godinu</t>
  </si>
  <si>
    <t>Iznos/euro</t>
  </si>
  <si>
    <t>Naziv prijavitelja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</si>
</sst>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#,##0.00_ ;\-#,##0.00\ "/>
  </numFmts>
  <fonts count="23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color theme="2" tint="-0.249977111117893"/>
      <name val="Calibri"/>
      <family val="2"/>
      <charset val="238"/>
      <scheme val="minor"/>
    </font>
    <font>
      <b/>
      <sz val="11"/>
      <color theme="2" tint="-0.249977111117893"/>
      <name val="Calibri"/>
      <family val="2"/>
      <charset val="238"/>
      <scheme val="minor"/>
    </font>
    <font>
      <b/>
      <sz val="8"/>
      <color theme="2" tint="-0.249977111117893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3">
    <xf numFmtId="0" fontId="0" fillId="0" borderId="0" xfId="0"/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7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8" fillId="3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0" xfId="0" applyFont="1"/>
    <xf numFmtId="0" fontId="10" fillId="0" borderId="1" xfId="0" applyFont="1" applyBorder="1" applyAlignment="1">
      <alignment wrapText="1"/>
    </xf>
    <xf numFmtId="0" fontId="9" fillId="0" borderId="0" xfId="0" applyFont="1" applyAlignment="1">
      <alignment horizontal="right"/>
    </xf>
    <xf numFmtId="0" fontId="5" fillId="0" borderId="0" xfId="0" applyFont="1"/>
    <xf numFmtId="4" fontId="5" fillId="0" borderId="0" xfId="0" applyNumberFormat="1" applyFont="1"/>
    <xf numFmtId="0" fontId="3" fillId="0" borderId="0" xfId="0" applyFont="1" applyAlignment="1">
      <alignment wrapText="1"/>
    </xf>
    <xf numFmtId="0" fontId="9" fillId="2" borderId="0" xfId="0" applyFont="1" applyFill="1" applyAlignment="1">
      <alignment horizontal="right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165" fontId="5" fillId="0" borderId="0" xfId="1" applyNumberFormat="1" applyFont="1" applyBorder="1" applyAlignment="1">
      <alignment wrapText="1"/>
    </xf>
    <xf numFmtId="0" fontId="2" fillId="0" borderId="0" xfId="0" applyFont="1"/>
    <xf numFmtId="0" fontId="7" fillId="0" borderId="0" xfId="0" applyFont="1"/>
    <xf numFmtId="0" fontId="8" fillId="0" borderId="0" xfId="0" applyFont="1"/>
    <xf numFmtId="4" fontId="12" fillId="0" borderId="0" xfId="0" applyNumberFormat="1" applyFont="1"/>
    <xf numFmtId="0" fontId="13" fillId="0" borderId="0" xfId="0" applyFont="1" applyAlignment="1">
      <alignment horizontal="right"/>
    </xf>
    <xf numFmtId="0" fontId="14" fillId="0" borderId="0" xfId="0" applyFont="1"/>
    <xf numFmtId="0" fontId="11" fillId="0" borderId="0" xfId="0" applyFont="1"/>
    <xf numFmtId="0" fontId="13" fillId="0" borderId="0" xfId="0" applyFont="1"/>
    <xf numFmtId="4" fontId="14" fillId="0" borderId="0" xfId="0" applyNumberFormat="1" applyFont="1"/>
    <xf numFmtId="0" fontId="6" fillId="0" borderId="0" xfId="0" applyFont="1"/>
    <xf numFmtId="0" fontId="16" fillId="0" borderId="0" xfId="0" applyFont="1" applyAlignment="1">
      <alignment horizontal="right"/>
    </xf>
    <xf numFmtId="0" fontId="17" fillId="0" borderId="0" xfId="0" applyFont="1"/>
    <xf numFmtId="0" fontId="18" fillId="0" borderId="0" xfId="0" applyFont="1"/>
    <xf numFmtId="0" fontId="16" fillId="0" borderId="0" xfId="0" applyFont="1"/>
    <xf numFmtId="164" fontId="20" fillId="0" borderId="0" xfId="1" applyFont="1" applyBorder="1" applyAlignment="1"/>
    <xf numFmtId="0" fontId="19" fillId="0" borderId="0" xfId="0" applyFont="1"/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1" fillId="0" borderId="0" xfId="0" applyFont="1"/>
    <xf numFmtId="0" fontId="12" fillId="3" borderId="2" xfId="0" applyFont="1" applyFill="1" applyBorder="1" applyAlignment="1">
      <alignment horizontal="center" wrapText="1"/>
    </xf>
    <xf numFmtId="4" fontId="5" fillId="0" borderId="3" xfId="0" applyNumberFormat="1" applyFont="1" applyBorder="1" applyAlignment="1">
      <alignment horizontal="right"/>
    </xf>
    <xf numFmtId="164" fontId="5" fillId="0" borderId="3" xfId="1" applyFont="1" applyBorder="1" applyAlignment="1">
      <alignment horizontal="right"/>
    </xf>
    <xf numFmtId="164" fontId="5" fillId="0" borderId="3" xfId="1" applyFont="1" applyBorder="1" applyAlignment="1">
      <alignment horizontal="right" wrapText="1"/>
    </xf>
    <xf numFmtId="165" fontId="5" fillId="0" borderId="3" xfId="1" applyNumberFormat="1" applyFont="1" applyBorder="1" applyAlignment="1">
      <alignment horizontal="right" wrapText="1"/>
    </xf>
    <xf numFmtId="165" fontId="5" fillId="4" borderId="3" xfId="1" applyNumberFormat="1" applyFont="1" applyFill="1" applyBorder="1" applyAlignment="1">
      <alignment horizontal="right"/>
    </xf>
    <xf numFmtId="0" fontId="12" fillId="3" borderId="1" xfId="0" applyFont="1" applyFill="1" applyBorder="1" applyAlignment="1">
      <alignment horizontal="center" wrapText="1"/>
    </xf>
    <xf numFmtId="4" fontId="0" fillId="0" borderId="1" xfId="0" applyNumberFormat="1" applyBorder="1"/>
    <xf numFmtId="0" fontId="22" fillId="3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wrapText="1"/>
    </xf>
    <xf numFmtId="0" fontId="3" fillId="5" borderId="1" xfId="0" applyFont="1" applyFill="1" applyBorder="1" applyAlignment="1">
      <alignment wrapText="1"/>
    </xf>
    <xf numFmtId="0" fontId="9" fillId="5" borderId="1" xfId="0" applyFont="1" applyFill="1" applyBorder="1" applyAlignment="1">
      <alignment wrapText="1"/>
    </xf>
    <xf numFmtId="164" fontId="5" fillId="5" borderId="3" xfId="1" applyFont="1" applyFill="1" applyBorder="1" applyAlignment="1">
      <alignment horizontal="right" wrapText="1"/>
    </xf>
    <xf numFmtId="4" fontId="0" fillId="5" borderId="1" xfId="0" applyNumberFormat="1" applyFill="1" applyBorder="1"/>
    <xf numFmtId="0" fontId="0" fillId="5" borderId="0" xfId="0" applyFill="1"/>
    <xf numFmtId="1" fontId="9" fillId="2" borderId="1" xfId="0" applyNumberFormat="1" applyFont="1" applyFill="1" applyBorder="1" applyAlignment="1">
      <alignment horizontal="right"/>
    </xf>
  </cellXfs>
  <cellStyles count="3">
    <cellStyle name="Comma" xfId="1" builtinId="3"/>
    <cellStyle name="Normal" xfId="0" builtinId="0"/>
    <cellStyle name="Zarez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52"/>
  <sheetViews>
    <sheetView tabSelected="1" zoomScale="85" zoomScaleNormal="85" workbookViewId="0">
      <selection activeCell="B148" sqref="B148"/>
    </sheetView>
  </sheetViews>
  <sheetFormatPr defaultRowHeight="15"/>
  <cols>
    <col min="1" max="1" width="4.85546875" style="15" customWidth="1"/>
    <col min="2" max="2" width="63.28515625" customWidth="1"/>
    <col min="3" max="3" width="14.42578125" style="8" customWidth="1"/>
    <col min="4" max="4" width="43.5703125" style="13" customWidth="1"/>
    <col min="5" max="5" width="10.5703125" style="16" customWidth="1"/>
    <col min="6" max="6" width="10.42578125" bestFit="1" customWidth="1"/>
  </cols>
  <sheetData>
    <row r="1" spans="1:10">
      <c r="B1" t="s">
        <v>305</v>
      </c>
    </row>
    <row r="3" spans="1:10" ht="30">
      <c r="A3" s="9" t="s">
        <v>0</v>
      </c>
      <c r="B3" s="55" t="s">
        <v>307</v>
      </c>
      <c r="C3" s="4" t="s">
        <v>98</v>
      </c>
      <c r="D3" s="9" t="s">
        <v>5</v>
      </c>
      <c r="E3" s="47" t="s">
        <v>304</v>
      </c>
      <c r="F3" s="53" t="s">
        <v>306</v>
      </c>
    </row>
    <row r="4" spans="1:10">
      <c r="A4" s="62">
        <v>1</v>
      </c>
      <c r="B4" s="1" t="s">
        <v>229</v>
      </c>
      <c r="C4" s="7" t="s">
        <v>230</v>
      </c>
      <c r="D4" s="12" t="s">
        <v>206</v>
      </c>
      <c r="E4" s="50">
        <v>2500</v>
      </c>
      <c r="F4" s="54">
        <f>E4/7.5345</f>
        <v>331.80702103656512</v>
      </c>
    </row>
    <row r="5" spans="1:10">
      <c r="A5" s="62">
        <v>2</v>
      </c>
      <c r="B5" s="1" t="s">
        <v>57</v>
      </c>
      <c r="C5" s="7" t="s">
        <v>99</v>
      </c>
      <c r="D5" s="12" t="s">
        <v>58</v>
      </c>
      <c r="E5" s="50">
        <v>6000</v>
      </c>
      <c r="F5" s="54">
        <f>E5/7.5345</f>
        <v>796.33685048775624</v>
      </c>
    </row>
    <row r="6" spans="1:10">
      <c r="A6" s="62">
        <v>3</v>
      </c>
      <c r="B6" s="1" t="s">
        <v>39</v>
      </c>
      <c r="C6" s="7" t="s">
        <v>100</v>
      </c>
      <c r="D6" s="12" t="s">
        <v>40</v>
      </c>
      <c r="E6" s="49">
        <v>13500</v>
      </c>
      <c r="F6" s="54">
        <f>E6/7.5345</f>
        <v>1791.7579135974515</v>
      </c>
    </row>
    <row r="7" spans="1:10">
      <c r="A7" s="62">
        <v>4</v>
      </c>
      <c r="B7" s="1" t="s">
        <v>39</v>
      </c>
      <c r="C7" s="7" t="s">
        <v>100</v>
      </c>
      <c r="D7" s="12" t="s">
        <v>166</v>
      </c>
      <c r="E7" s="49">
        <v>15000</v>
      </c>
      <c r="F7" s="54">
        <f>E7/7.5345</f>
        <v>1990.8421262193906</v>
      </c>
      <c r="J7" s="46"/>
    </row>
    <row r="8" spans="1:10">
      <c r="A8" s="62">
        <v>5</v>
      </c>
      <c r="B8" s="1" t="s">
        <v>22</v>
      </c>
      <c r="C8" s="7" t="s">
        <v>100</v>
      </c>
      <c r="D8" s="12" t="s">
        <v>23</v>
      </c>
      <c r="E8" s="49">
        <v>2500</v>
      </c>
      <c r="F8" s="54">
        <f>E8/7.5345</f>
        <v>331.80702103656512</v>
      </c>
    </row>
    <row r="9" spans="1:10" ht="30">
      <c r="A9" s="62">
        <v>6</v>
      </c>
      <c r="B9" s="1" t="s">
        <v>45</v>
      </c>
      <c r="C9" s="7" t="s">
        <v>99</v>
      </c>
      <c r="D9" s="12" t="s">
        <v>46</v>
      </c>
      <c r="E9" s="49">
        <v>2000</v>
      </c>
      <c r="F9" s="54">
        <f>E9/7.5345</f>
        <v>265.44561682925212</v>
      </c>
    </row>
    <row r="10" spans="1:10">
      <c r="A10" s="62">
        <v>7</v>
      </c>
      <c r="B10" s="1" t="s">
        <v>34</v>
      </c>
      <c r="C10" s="7" t="s">
        <v>102</v>
      </c>
      <c r="D10" s="12" t="s">
        <v>35</v>
      </c>
      <c r="E10" s="49">
        <v>2000</v>
      </c>
      <c r="F10" s="54">
        <f>E10/7.5345</f>
        <v>265.44561682925212</v>
      </c>
    </row>
    <row r="11" spans="1:10">
      <c r="A11" s="62">
        <v>8</v>
      </c>
      <c r="B11" s="1" t="s">
        <v>78</v>
      </c>
      <c r="C11" s="7" t="s">
        <v>100</v>
      </c>
      <c r="D11" s="12" t="s">
        <v>79</v>
      </c>
      <c r="E11" s="50">
        <v>2000</v>
      </c>
      <c r="F11" s="54">
        <f>E11/7.5345</f>
        <v>265.44561682925212</v>
      </c>
    </row>
    <row r="12" spans="1:10" ht="24.75">
      <c r="A12" s="62">
        <v>9</v>
      </c>
      <c r="B12" s="1" t="s">
        <v>268</v>
      </c>
      <c r="C12" s="7" t="s">
        <v>269</v>
      </c>
      <c r="D12" s="12" t="s">
        <v>270</v>
      </c>
      <c r="E12" s="51">
        <v>3000</v>
      </c>
      <c r="F12" s="54">
        <f>E12/7.5345</f>
        <v>398.16842524387812</v>
      </c>
    </row>
    <row r="13" spans="1:10">
      <c r="A13" s="62">
        <v>10</v>
      </c>
      <c r="B13" s="1" t="s">
        <v>147</v>
      </c>
      <c r="C13" s="7" t="s">
        <v>99</v>
      </c>
      <c r="D13" s="12" t="s">
        <v>148</v>
      </c>
      <c r="E13" s="49">
        <v>5000</v>
      </c>
      <c r="F13" s="54">
        <f>E13/7.5345</f>
        <v>663.61404207313024</v>
      </c>
    </row>
    <row r="14" spans="1:10">
      <c r="A14" s="62">
        <v>11</v>
      </c>
      <c r="B14" s="1" t="s">
        <v>88</v>
      </c>
      <c r="C14" s="7" t="s">
        <v>103</v>
      </c>
      <c r="D14" s="12" t="s">
        <v>89</v>
      </c>
      <c r="E14" s="50">
        <v>2000</v>
      </c>
      <c r="F14" s="54">
        <f>E14/7.5345</f>
        <v>265.44561682925212</v>
      </c>
    </row>
    <row r="15" spans="1:10" ht="24.75">
      <c r="A15" s="62">
        <v>12</v>
      </c>
      <c r="B15" s="1" t="s">
        <v>24</v>
      </c>
      <c r="C15" s="7" t="s">
        <v>102</v>
      </c>
      <c r="D15" s="12" t="s">
        <v>25</v>
      </c>
      <c r="E15" s="49">
        <v>3000</v>
      </c>
      <c r="F15" s="54">
        <f>E15/7.5345</f>
        <v>398.16842524387812</v>
      </c>
    </row>
    <row r="16" spans="1:10" s="61" customFormat="1">
      <c r="A16" s="62">
        <v>13</v>
      </c>
      <c r="B16" s="56" t="s">
        <v>143</v>
      </c>
      <c r="C16" s="57" t="s">
        <v>101</v>
      </c>
      <c r="D16" s="58" t="s">
        <v>144</v>
      </c>
      <c r="E16" s="59">
        <v>1500</v>
      </c>
      <c r="F16" s="60">
        <f>E16/7.5345</f>
        <v>199.08421262193906</v>
      </c>
    </row>
    <row r="17" spans="1:6">
      <c r="A17" s="62">
        <v>14</v>
      </c>
      <c r="B17" s="1" t="s">
        <v>90</v>
      </c>
      <c r="C17" s="7" t="s">
        <v>103</v>
      </c>
      <c r="D17" s="12" t="s">
        <v>91</v>
      </c>
      <c r="E17" s="50">
        <v>1000</v>
      </c>
      <c r="F17" s="54">
        <f>E17/7.5345</f>
        <v>132.72280841462606</v>
      </c>
    </row>
    <row r="18" spans="1:6">
      <c r="A18" s="62">
        <v>15</v>
      </c>
      <c r="B18" s="1" t="s">
        <v>250</v>
      </c>
      <c r="C18" s="7" t="s">
        <v>100</v>
      </c>
      <c r="D18" s="12" t="s">
        <v>251</v>
      </c>
      <c r="E18" s="50">
        <v>5000</v>
      </c>
      <c r="F18" s="54">
        <f>E18/7.5345</f>
        <v>663.61404207313024</v>
      </c>
    </row>
    <row r="19" spans="1:6">
      <c r="A19" s="62">
        <v>16</v>
      </c>
      <c r="B19" s="1" t="s">
        <v>51</v>
      </c>
      <c r="C19" s="7" t="s">
        <v>101</v>
      </c>
      <c r="D19" s="12" t="s">
        <v>52</v>
      </c>
      <c r="E19" s="50">
        <v>4000</v>
      </c>
      <c r="F19" s="54">
        <f>E19/7.5345</f>
        <v>530.89123365850423</v>
      </c>
    </row>
    <row r="20" spans="1:6">
      <c r="A20" s="62">
        <v>17</v>
      </c>
      <c r="B20" s="1" t="s">
        <v>246</v>
      </c>
      <c r="C20" s="7" t="s">
        <v>150</v>
      </c>
      <c r="D20" s="12" t="s">
        <v>247</v>
      </c>
      <c r="E20" s="50">
        <v>2000</v>
      </c>
      <c r="F20" s="54">
        <f>E20/7.5345</f>
        <v>265.44561682925212</v>
      </c>
    </row>
    <row r="21" spans="1:6">
      <c r="A21" s="62">
        <v>18</v>
      </c>
      <c r="B21" s="1" t="s">
        <v>289</v>
      </c>
      <c r="C21" s="7" t="s">
        <v>100</v>
      </c>
      <c r="D21" s="12" t="s">
        <v>290</v>
      </c>
      <c r="E21" s="51">
        <v>2000</v>
      </c>
      <c r="F21" s="54">
        <f>E21/7.5345</f>
        <v>265.44561682925212</v>
      </c>
    </row>
    <row r="22" spans="1:6">
      <c r="A22" s="62">
        <v>19</v>
      </c>
      <c r="B22" s="1" t="s">
        <v>282</v>
      </c>
      <c r="C22" s="7" t="s">
        <v>283</v>
      </c>
      <c r="D22" s="12" t="s">
        <v>301</v>
      </c>
      <c r="E22" s="51">
        <v>3000</v>
      </c>
      <c r="F22" s="54">
        <f>E22/7.5345</f>
        <v>398.16842524387812</v>
      </c>
    </row>
    <row r="23" spans="1:6" ht="23.25">
      <c r="A23" s="62">
        <v>20</v>
      </c>
      <c r="B23" s="2" t="s">
        <v>3</v>
      </c>
      <c r="C23" s="6" t="s">
        <v>104</v>
      </c>
      <c r="D23" s="11" t="s">
        <v>11</v>
      </c>
      <c r="E23" s="48">
        <v>3500</v>
      </c>
      <c r="F23" s="54">
        <f>E23/7.5345</f>
        <v>464.52982945119118</v>
      </c>
    </row>
    <row r="24" spans="1:6">
      <c r="A24" s="62">
        <v>21</v>
      </c>
      <c r="B24" s="1" t="s">
        <v>211</v>
      </c>
      <c r="C24" s="7" t="s">
        <v>100</v>
      </c>
      <c r="D24" s="12" t="s">
        <v>212</v>
      </c>
      <c r="E24" s="50">
        <v>3000</v>
      </c>
      <c r="F24" s="54">
        <f>E24/7.5345</f>
        <v>398.16842524387812</v>
      </c>
    </row>
    <row r="25" spans="1:6">
      <c r="A25" s="62">
        <v>22</v>
      </c>
      <c r="B25" s="1" t="s">
        <v>211</v>
      </c>
      <c r="C25" s="7" t="s">
        <v>100</v>
      </c>
      <c r="D25" s="12" t="s">
        <v>213</v>
      </c>
      <c r="E25" s="50">
        <v>5000</v>
      </c>
      <c r="F25" s="54">
        <f>E25/7.5345</f>
        <v>663.61404207313024</v>
      </c>
    </row>
    <row r="26" spans="1:6" ht="30">
      <c r="A26" s="62">
        <v>23</v>
      </c>
      <c r="B26" s="1" t="s">
        <v>240</v>
      </c>
      <c r="C26" s="7" t="s">
        <v>100</v>
      </c>
      <c r="D26" s="12" t="s">
        <v>241</v>
      </c>
      <c r="E26" s="50">
        <v>4000</v>
      </c>
      <c r="F26" s="54">
        <f>E26/7.5345</f>
        <v>530.89123365850423</v>
      </c>
    </row>
    <row r="27" spans="1:6" ht="24.75">
      <c r="A27" s="62">
        <v>24</v>
      </c>
      <c r="B27" s="1" t="s">
        <v>214</v>
      </c>
      <c r="C27" s="7" t="s">
        <v>100</v>
      </c>
      <c r="D27" s="12" t="s">
        <v>215</v>
      </c>
      <c r="E27" s="50">
        <v>3000</v>
      </c>
      <c r="F27" s="54">
        <f>E27/7.5345</f>
        <v>398.16842524387812</v>
      </c>
    </row>
    <row r="28" spans="1:6">
      <c r="A28" s="62">
        <v>25</v>
      </c>
      <c r="B28" s="1" t="s">
        <v>191</v>
      </c>
      <c r="C28" s="7" t="s">
        <v>105</v>
      </c>
      <c r="D28" s="12" t="s">
        <v>192</v>
      </c>
      <c r="E28" s="51">
        <v>2000</v>
      </c>
      <c r="F28" s="54">
        <f>E28/7.5345</f>
        <v>265.44561682925212</v>
      </c>
    </row>
    <row r="29" spans="1:6">
      <c r="A29" s="62">
        <v>26</v>
      </c>
      <c r="B29" s="1" t="s">
        <v>200</v>
      </c>
      <c r="C29" s="7" t="s">
        <v>100</v>
      </c>
      <c r="D29" s="12" t="s">
        <v>201</v>
      </c>
      <c r="E29" s="51">
        <v>3000</v>
      </c>
      <c r="F29" s="54">
        <f>E29/7.5345</f>
        <v>398.16842524387812</v>
      </c>
    </row>
    <row r="30" spans="1:6">
      <c r="A30" s="62">
        <v>27</v>
      </c>
      <c r="B30" s="1" t="s">
        <v>200</v>
      </c>
      <c r="C30" s="7" t="s">
        <v>100</v>
      </c>
      <c r="D30" s="12" t="s">
        <v>202</v>
      </c>
      <c r="E30" s="51">
        <v>1625</v>
      </c>
      <c r="F30" s="54">
        <f>E30/7.5345</f>
        <v>215.67456367376732</v>
      </c>
    </row>
    <row r="31" spans="1:6">
      <c r="A31" s="62">
        <v>28</v>
      </c>
      <c r="B31" s="1" t="s">
        <v>55</v>
      </c>
      <c r="C31" s="7" t="s">
        <v>100</v>
      </c>
      <c r="D31" s="12" t="s">
        <v>56</v>
      </c>
      <c r="E31" s="50">
        <v>3000</v>
      </c>
      <c r="F31" s="54">
        <f>E31/7.5345</f>
        <v>398.16842524387812</v>
      </c>
    </row>
    <row r="32" spans="1:6">
      <c r="A32" s="62">
        <v>29</v>
      </c>
      <c r="B32" s="1" t="s">
        <v>284</v>
      </c>
      <c r="C32" s="7" t="s">
        <v>285</v>
      </c>
      <c r="D32" s="12" t="s">
        <v>286</v>
      </c>
      <c r="E32" s="51">
        <v>3000</v>
      </c>
      <c r="F32" s="54">
        <f>E32/7.5345</f>
        <v>398.16842524387812</v>
      </c>
    </row>
    <row r="33" spans="1:6">
      <c r="A33" s="62">
        <v>30</v>
      </c>
      <c r="B33" s="2" t="s">
        <v>2</v>
      </c>
      <c r="C33" s="6" t="s">
        <v>100</v>
      </c>
      <c r="D33" s="11" t="s">
        <v>80</v>
      </c>
      <c r="E33" s="48">
        <v>4000</v>
      </c>
      <c r="F33" s="54">
        <f>E33/7.5345</f>
        <v>530.89123365850423</v>
      </c>
    </row>
    <row r="34" spans="1:6">
      <c r="A34" s="62">
        <v>31</v>
      </c>
      <c r="B34" s="1" t="s">
        <v>128</v>
      </c>
      <c r="C34" s="7" t="s">
        <v>103</v>
      </c>
      <c r="D34" s="12" t="s">
        <v>134</v>
      </c>
      <c r="E34" s="50">
        <v>1500</v>
      </c>
      <c r="F34" s="54">
        <f>E34/7.5345</f>
        <v>199.08421262193906</v>
      </c>
    </row>
    <row r="35" spans="1:6">
      <c r="A35" s="62">
        <v>32</v>
      </c>
      <c r="B35" s="1" t="s">
        <v>59</v>
      </c>
      <c r="C35" s="7" t="s">
        <v>100</v>
      </c>
      <c r="D35" s="12" t="s">
        <v>60</v>
      </c>
      <c r="E35" s="50">
        <v>5000</v>
      </c>
      <c r="F35" s="54">
        <f>E35/7.5345</f>
        <v>663.61404207313024</v>
      </c>
    </row>
    <row r="36" spans="1:6">
      <c r="A36" s="62">
        <v>33</v>
      </c>
      <c r="B36" s="1" t="s">
        <v>61</v>
      </c>
      <c r="C36" s="7" t="s">
        <v>100</v>
      </c>
      <c r="D36" s="12" t="s">
        <v>62</v>
      </c>
      <c r="E36" s="50">
        <v>3000</v>
      </c>
      <c r="F36" s="54">
        <f>E36/7.5345</f>
        <v>398.16842524387812</v>
      </c>
    </row>
    <row r="37" spans="1:6">
      <c r="A37" s="62">
        <v>34</v>
      </c>
      <c r="B37" s="1" t="s">
        <v>76</v>
      </c>
      <c r="C37" s="7" t="s">
        <v>100</v>
      </c>
      <c r="D37" s="12" t="s">
        <v>77</v>
      </c>
      <c r="E37" s="50">
        <v>1000</v>
      </c>
      <c r="F37" s="54">
        <f>E37/7.5345</f>
        <v>132.72280841462606</v>
      </c>
    </row>
    <row r="38" spans="1:6">
      <c r="A38" s="62">
        <v>35</v>
      </c>
      <c r="B38" s="1" t="s">
        <v>162</v>
      </c>
      <c r="C38" s="7" t="s">
        <v>105</v>
      </c>
      <c r="D38" s="12" t="s">
        <v>163</v>
      </c>
      <c r="E38" s="49">
        <v>3500</v>
      </c>
      <c r="F38" s="54">
        <f>E38/7.5345</f>
        <v>464.52982945119118</v>
      </c>
    </row>
    <row r="39" spans="1:6">
      <c r="A39" s="62">
        <v>36</v>
      </c>
      <c r="B39" s="1" t="s">
        <v>92</v>
      </c>
      <c r="C39" s="7" t="s">
        <v>102</v>
      </c>
      <c r="D39" s="12" t="s">
        <v>93</v>
      </c>
      <c r="E39" s="50">
        <v>3000</v>
      </c>
      <c r="F39" s="54">
        <f>E39/7.5345</f>
        <v>398.16842524387812</v>
      </c>
    </row>
    <row r="40" spans="1:6" ht="24.75">
      <c r="A40" s="62">
        <v>37</v>
      </c>
      <c r="B40" s="1" t="s">
        <v>41</v>
      </c>
      <c r="C40" s="7" t="s">
        <v>104</v>
      </c>
      <c r="D40" s="12" t="s">
        <v>42</v>
      </c>
      <c r="E40" s="49">
        <v>3000</v>
      </c>
      <c r="F40" s="54">
        <f>E40/7.5345</f>
        <v>398.16842524387812</v>
      </c>
    </row>
    <row r="41" spans="1:6">
      <c r="A41" s="62">
        <v>38</v>
      </c>
      <c r="B41" s="1" t="s">
        <v>82</v>
      </c>
      <c r="C41" s="7" t="s">
        <v>105</v>
      </c>
      <c r="D41" s="12" t="s">
        <v>83</v>
      </c>
      <c r="E41" s="50">
        <v>3000</v>
      </c>
      <c r="F41" s="54">
        <f>E41/7.5345</f>
        <v>398.16842524387812</v>
      </c>
    </row>
    <row r="42" spans="1:6">
      <c r="A42" s="62">
        <v>39</v>
      </c>
      <c r="B42" s="1" t="s">
        <v>209</v>
      </c>
      <c r="C42" s="7" t="s">
        <v>100</v>
      </c>
      <c r="D42" s="12" t="s">
        <v>210</v>
      </c>
      <c r="E42" s="50">
        <v>2000</v>
      </c>
      <c r="F42" s="54">
        <f>E42/7.5345</f>
        <v>265.44561682925212</v>
      </c>
    </row>
    <row r="43" spans="1:6" ht="24.75">
      <c r="A43" s="62">
        <v>40</v>
      </c>
      <c r="B43" s="1" t="s">
        <v>182</v>
      </c>
      <c r="C43" s="7" t="s">
        <v>100</v>
      </c>
      <c r="D43" s="12" t="s">
        <v>183</v>
      </c>
      <c r="E43" s="50">
        <v>2500</v>
      </c>
      <c r="F43" s="54">
        <f>E43/7.5345</f>
        <v>331.80702103656512</v>
      </c>
    </row>
    <row r="44" spans="1:6">
      <c r="A44" s="62">
        <v>41</v>
      </c>
      <c r="B44" s="1" t="s">
        <v>295</v>
      </c>
      <c r="C44" s="7" t="s">
        <v>155</v>
      </c>
      <c r="D44" s="12" t="s">
        <v>296</v>
      </c>
      <c r="E44" s="51">
        <v>3000</v>
      </c>
      <c r="F44" s="54">
        <f>E44/7.5345</f>
        <v>398.16842524387812</v>
      </c>
    </row>
    <row r="45" spans="1:6">
      <c r="A45" s="62">
        <v>42</v>
      </c>
      <c r="B45" s="1" t="s">
        <v>63</v>
      </c>
      <c r="C45" s="7" t="s">
        <v>100</v>
      </c>
      <c r="D45" s="12" t="s">
        <v>64</v>
      </c>
      <c r="E45" s="50">
        <v>2000</v>
      </c>
      <c r="F45" s="54">
        <f>E45/7.5345</f>
        <v>265.44561682925212</v>
      </c>
    </row>
    <row r="46" spans="1:6" ht="24.75">
      <c r="A46" s="62">
        <v>43</v>
      </c>
      <c r="B46" s="1" t="s">
        <v>160</v>
      </c>
      <c r="C46" s="7" t="s">
        <v>99</v>
      </c>
      <c r="D46" s="12" t="s">
        <v>161</v>
      </c>
      <c r="E46" s="49">
        <v>1200</v>
      </c>
      <c r="F46" s="54">
        <f>E46/7.5345</f>
        <v>159.26737009755126</v>
      </c>
    </row>
    <row r="47" spans="1:6">
      <c r="A47" s="62">
        <v>44</v>
      </c>
      <c r="B47" s="1" t="s">
        <v>256</v>
      </c>
      <c r="C47" s="7" t="s">
        <v>99</v>
      </c>
      <c r="D47" s="12" t="s">
        <v>257</v>
      </c>
      <c r="E47" s="50">
        <v>4000</v>
      </c>
      <c r="F47" s="54">
        <f>E47/7.5345</f>
        <v>530.89123365850423</v>
      </c>
    </row>
    <row r="48" spans="1:6">
      <c r="A48" s="62">
        <v>45</v>
      </c>
      <c r="B48" s="1" t="s">
        <v>139</v>
      </c>
      <c r="C48" s="7" t="s">
        <v>103</v>
      </c>
      <c r="D48" s="12" t="s">
        <v>140</v>
      </c>
      <c r="E48" s="50">
        <v>2000</v>
      </c>
      <c r="F48" s="54">
        <f>E48/7.5345</f>
        <v>265.44561682925212</v>
      </c>
    </row>
    <row r="49" spans="1:6" ht="24.75">
      <c r="A49" s="62">
        <v>46</v>
      </c>
      <c r="B49" s="1" t="s">
        <v>172</v>
      </c>
      <c r="C49" s="7" t="s">
        <v>99</v>
      </c>
      <c r="D49" s="12" t="s">
        <v>173</v>
      </c>
      <c r="E49" s="50">
        <v>3000</v>
      </c>
      <c r="F49" s="54">
        <f>E49/7.5345</f>
        <v>398.16842524387812</v>
      </c>
    </row>
    <row r="50" spans="1:6">
      <c r="A50" s="62">
        <v>47</v>
      </c>
      <c r="B50" s="1" t="s">
        <v>258</v>
      </c>
      <c r="C50" s="7" t="s">
        <v>155</v>
      </c>
      <c r="D50" s="12" t="s">
        <v>259</v>
      </c>
      <c r="E50" s="50">
        <v>5000</v>
      </c>
      <c r="F50" s="54">
        <f>E50/7.5345</f>
        <v>663.61404207313024</v>
      </c>
    </row>
    <row r="51" spans="1:6" ht="24.75">
      <c r="A51" s="62">
        <v>48</v>
      </c>
      <c r="B51" s="1" t="s">
        <v>129</v>
      </c>
      <c r="C51" s="7" t="s">
        <v>138</v>
      </c>
      <c r="D51" s="12" t="s">
        <v>135</v>
      </c>
      <c r="E51" s="50">
        <v>2000</v>
      </c>
      <c r="F51" s="54">
        <f>E51/7.5345</f>
        <v>265.44561682925212</v>
      </c>
    </row>
    <row r="52" spans="1:6">
      <c r="A52" s="62">
        <v>49</v>
      </c>
      <c r="B52" s="1" t="s">
        <v>86</v>
      </c>
      <c r="C52" s="7" t="s">
        <v>103</v>
      </c>
      <c r="D52" s="12" t="s">
        <v>87</v>
      </c>
      <c r="E52" s="50">
        <v>2000</v>
      </c>
      <c r="F52" s="54">
        <f>E52/7.5345</f>
        <v>265.44561682925212</v>
      </c>
    </row>
    <row r="53" spans="1:6" ht="24.75">
      <c r="A53" s="62">
        <v>50</v>
      </c>
      <c r="B53" s="1" t="s">
        <v>127</v>
      </c>
      <c r="C53" s="7" t="s">
        <v>102</v>
      </c>
      <c r="D53" s="12" t="s">
        <v>132</v>
      </c>
      <c r="E53" s="50">
        <v>2000</v>
      </c>
      <c r="F53" s="54">
        <f>E53/7.5345</f>
        <v>265.44561682925212</v>
      </c>
    </row>
    <row r="54" spans="1:6">
      <c r="A54" s="62">
        <v>51</v>
      </c>
      <c r="B54" s="1" t="s">
        <v>207</v>
      </c>
      <c r="C54" s="7" t="s">
        <v>137</v>
      </c>
      <c r="D54" s="12" t="s">
        <v>208</v>
      </c>
      <c r="E54" s="50">
        <v>3000</v>
      </c>
      <c r="F54" s="54">
        <f>E54/7.5345</f>
        <v>398.16842524387812</v>
      </c>
    </row>
    <row r="55" spans="1:6">
      <c r="A55" s="62">
        <v>52</v>
      </c>
      <c r="B55" s="1" t="s">
        <v>277</v>
      </c>
      <c r="C55" s="7" t="s">
        <v>105</v>
      </c>
      <c r="D55" s="12" t="s">
        <v>278</v>
      </c>
      <c r="E55" s="51">
        <v>1000</v>
      </c>
      <c r="F55" s="54">
        <f>E55/7.5345</f>
        <v>132.72280841462606</v>
      </c>
    </row>
    <row r="56" spans="1:6">
      <c r="A56" s="62">
        <v>53</v>
      </c>
      <c r="B56" s="1" t="s">
        <v>110</v>
      </c>
      <c r="C56" s="7" t="s">
        <v>106</v>
      </c>
      <c r="D56" s="12" t="s">
        <v>111</v>
      </c>
      <c r="E56" s="50">
        <v>2000</v>
      </c>
      <c r="F56" s="54">
        <f>E56/7.5345</f>
        <v>265.44561682925212</v>
      </c>
    </row>
    <row r="57" spans="1:6">
      <c r="A57" s="62">
        <v>54</v>
      </c>
      <c r="B57" s="1" t="s">
        <v>194</v>
      </c>
      <c r="C57" s="7" t="s">
        <v>99</v>
      </c>
      <c r="D57" s="12" t="s">
        <v>195</v>
      </c>
      <c r="E57" s="51">
        <v>4000</v>
      </c>
      <c r="F57" s="54">
        <f>E57/7.5345</f>
        <v>530.89123365850423</v>
      </c>
    </row>
    <row r="58" spans="1:6" ht="24.75">
      <c r="A58" s="62">
        <v>55</v>
      </c>
      <c r="B58" s="1" t="s">
        <v>196</v>
      </c>
      <c r="C58" s="7" t="s">
        <v>99</v>
      </c>
      <c r="D58" s="12" t="s">
        <v>197</v>
      </c>
      <c r="E58" s="51">
        <v>3000</v>
      </c>
      <c r="F58" s="54">
        <f>E58/7.5345</f>
        <v>398.16842524387812</v>
      </c>
    </row>
    <row r="59" spans="1:6">
      <c r="A59" s="62">
        <v>56</v>
      </c>
      <c r="B59" s="1" t="s">
        <v>53</v>
      </c>
      <c r="C59" s="7" t="s">
        <v>100</v>
      </c>
      <c r="D59" s="12" t="s">
        <v>54</v>
      </c>
      <c r="E59" s="50">
        <v>5000</v>
      </c>
      <c r="F59" s="54">
        <f>E59/7.5345</f>
        <v>663.61404207313024</v>
      </c>
    </row>
    <row r="60" spans="1:6" ht="24.75">
      <c r="A60" s="62">
        <v>57</v>
      </c>
      <c r="B60" s="1" t="s">
        <v>273</v>
      </c>
      <c r="C60" s="7" t="s">
        <v>99</v>
      </c>
      <c r="D60" s="12" t="s">
        <v>274</v>
      </c>
      <c r="E60" s="51">
        <v>3000</v>
      </c>
      <c r="F60" s="54">
        <f>E60/7.5345</f>
        <v>398.16842524387812</v>
      </c>
    </row>
    <row r="61" spans="1:6">
      <c r="A61" s="62">
        <v>58</v>
      </c>
      <c r="B61" s="1" t="s">
        <v>275</v>
      </c>
      <c r="C61" s="7" t="s">
        <v>279</v>
      </c>
      <c r="D61" s="12" t="s">
        <v>276</v>
      </c>
      <c r="E61" s="51">
        <v>5000</v>
      </c>
      <c r="F61" s="54">
        <f>E61/7.5345</f>
        <v>663.61404207313024</v>
      </c>
    </row>
    <row r="62" spans="1:6">
      <c r="A62" s="62">
        <v>59</v>
      </c>
      <c r="B62" s="1" t="s">
        <v>223</v>
      </c>
      <c r="C62" s="7" t="s">
        <v>100</v>
      </c>
      <c r="D62" s="12" t="s">
        <v>224</v>
      </c>
      <c r="E62" s="50">
        <v>2000</v>
      </c>
      <c r="F62" s="54">
        <f>E62/7.5345</f>
        <v>265.44561682925212</v>
      </c>
    </row>
    <row r="63" spans="1:6">
      <c r="A63" s="62">
        <v>60</v>
      </c>
      <c r="B63" s="1" t="s">
        <v>176</v>
      </c>
      <c r="C63" s="7" t="s">
        <v>106</v>
      </c>
      <c r="D63" s="12" t="s">
        <v>177</v>
      </c>
      <c r="E63" s="50">
        <v>2000</v>
      </c>
      <c r="F63" s="54">
        <f>E63/7.5345</f>
        <v>265.44561682925212</v>
      </c>
    </row>
    <row r="64" spans="1:6">
      <c r="A64" s="62">
        <v>61</v>
      </c>
      <c r="B64" s="1" t="s">
        <v>297</v>
      </c>
      <c r="C64" s="7" t="s">
        <v>100</v>
      </c>
      <c r="D64" s="12" t="s">
        <v>298</v>
      </c>
      <c r="E64" s="51">
        <v>6000</v>
      </c>
      <c r="F64" s="54">
        <f>E64/7.5345</f>
        <v>796.33685048775624</v>
      </c>
    </row>
    <row r="65" spans="1:6">
      <c r="A65" s="62">
        <v>62</v>
      </c>
      <c r="B65" s="1" t="s">
        <v>233</v>
      </c>
      <c r="C65" s="7" t="s">
        <v>234</v>
      </c>
      <c r="D65" s="12" t="s">
        <v>235</v>
      </c>
      <c r="E65" s="50">
        <v>3000</v>
      </c>
      <c r="F65" s="54">
        <f>E65/7.5345</f>
        <v>398.16842524387812</v>
      </c>
    </row>
    <row r="66" spans="1:6" ht="24.75">
      <c r="A66" s="62">
        <v>63</v>
      </c>
      <c r="B66" s="1" t="s">
        <v>47</v>
      </c>
      <c r="C66" s="7" t="s">
        <v>103</v>
      </c>
      <c r="D66" s="12" t="s">
        <v>48</v>
      </c>
      <c r="E66" s="50">
        <v>4500</v>
      </c>
      <c r="F66" s="54">
        <f>E66/7.5345</f>
        <v>597.25263786581718</v>
      </c>
    </row>
    <row r="67" spans="1:6">
      <c r="A67" s="62">
        <v>64</v>
      </c>
      <c r="B67" s="1" t="s">
        <v>216</v>
      </c>
      <c r="C67" s="7" t="s">
        <v>217</v>
      </c>
      <c r="D67" s="12" t="s">
        <v>218</v>
      </c>
      <c r="E67" s="50">
        <v>3000</v>
      </c>
      <c r="F67" s="54">
        <f>E67/7.5345</f>
        <v>398.16842524387812</v>
      </c>
    </row>
    <row r="68" spans="1:6">
      <c r="A68" s="62">
        <v>65</v>
      </c>
      <c r="B68" s="1" t="s">
        <v>260</v>
      </c>
      <c r="C68" s="7" t="s">
        <v>137</v>
      </c>
      <c r="D68" s="12" t="s">
        <v>261</v>
      </c>
      <c r="E68" s="50">
        <v>4000</v>
      </c>
      <c r="F68" s="54">
        <f>E68/7.5345</f>
        <v>530.89123365850423</v>
      </c>
    </row>
    <row r="69" spans="1:6">
      <c r="A69" s="62">
        <v>66</v>
      </c>
      <c r="B69" s="1" t="s">
        <v>228</v>
      </c>
      <c r="C69" s="7" t="s">
        <v>100</v>
      </c>
      <c r="D69" s="12" t="s">
        <v>122</v>
      </c>
      <c r="E69" s="50">
        <v>4000</v>
      </c>
      <c r="F69" s="54">
        <f>E69/7.5345</f>
        <v>530.89123365850423</v>
      </c>
    </row>
    <row r="70" spans="1:6">
      <c r="A70" s="62">
        <v>67</v>
      </c>
      <c r="B70" s="1" t="s">
        <v>262</v>
      </c>
      <c r="C70" s="7" t="s">
        <v>100</v>
      </c>
      <c r="D70" s="12" t="s">
        <v>263</v>
      </c>
      <c r="E70" s="50">
        <v>35000</v>
      </c>
      <c r="F70" s="54">
        <f>E70/7.5345</f>
        <v>4645.298294511912</v>
      </c>
    </row>
    <row r="71" spans="1:6">
      <c r="A71" s="62">
        <v>68</v>
      </c>
      <c r="B71" s="1" t="s">
        <v>264</v>
      </c>
      <c r="C71" s="7" t="s">
        <v>265</v>
      </c>
      <c r="D71" s="12" t="s">
        <v>266</v>
      </c>
      <c r="E71" s="50">
        <v>2000</v>
      </c>
      <c r="F71" s="54">
        <f>E71/7.5345</f>
        <v>265.44561682925212</v>
      </c>
    </row>
    <row r="72" spans="1:6">
      <c r="A72" s="62">
        <v>69</v>
      </c>
      <c r="B72" s="1" t="s">
        <v>120</v>
      </c>
      <c r="C72" s="7" t="s">
        <v>137</v>
      </c>
      <c r="D72" s="12" t="s">
        <v>121</v>
      </c>
      <c r="E72" s="50">
        <v>1500</v>
      </c>
      <c r="F72" s="54">
        <f>E72/7.5345</f>
        <v>199.08421262193906</v>
      </c>
    </row>
    <row r="73" spans="1:6">
      <c r="A73" s="62">
        <v>70</v>
      </c>
      <c r="B73" s="1" t="s">
        <v>242</v>
      </c>
      <c r="C73" s="7" t="s">
        <v>100</v>
      </c>
      <c r="D73" s="12" t="s">
        <v>243</v>
      </c>
      <c r="E73" s="50">
        <v>3000</v>
      </c>
      <c r="F73" s="54">
        <f>E73/7.5345</f>
        <v>398.16842524387812</v>
      </c>
    </row>
    <row r="74" spans="1:6">
      <c r="A74" s="62">
        <v>71</v>
      </c>
      <c r="B74" s="1" t="s">
        <v>26</v>
      </c>
      <c r="C74" s="7" t="s">
        <v>103</v>
      </c>
      <c r="D74" s="12" t="s">
        <v>27</v>
      </c>
      <c r="E74" s="49">
        <v>2500</v>
      </c>
      <c r="F74" s="54">
        <f>E74/7.5345</f>
        <v>331.80702103656512</v>
      </c>
    </row>
    <row r="75" spans="1:6">
      <c r="A75" s="62">
        <v>72</v>
      </c>
      <c r="B75" s="1" t="s">
        <v>239</v>
      </c>
      <c r="C75" s="7" t="s">
        <v>106</v>
      </c>
      <c r="D75" s="12" t="s">
        <v>133</v>
      </c>
      <c r="E75" s="50">
        <v>2000</v>
      </c>
      <c r="F75" s="54">
        <f>E75/7.5345</f>
        <v>265.44561682925212</v>
      </c>
    </row>
    <row r="76" spans="1:6">
      <c r="A76" s="62">
        <v>73</v>
      </c>
      <c r="B76" s="1" t="s">
        <v>72</v>
      </c>
      <c r="C76" s="7" t="s">
        <v>99</v>
      </c>
      <c r="D76" s="12" t="s">
        <v>73</v>
      </c>
      <c r="E76" s="50">
        <v>2000</v>
      </c>
      <c r="F76" s="54">
        <f>E76/7.5345</f>
        <v>265.44561682925212</v>
      </c>
    </row>
    <row r="77" spans="1:6" ht="24.75">
      <c r="A77" s="62">
        <v>74</v>
      </c>
      <c r="B77" s="1" t="s">
        <v>252</v>
      </c>
      <c r="C77" s="7" t="s">
        <v>190</v>
      </c>
      <c r="D77" s="12" t="s">
        <v>253</v>
      </c>
      <c r="E77" s="50">
        <v>2000</v>
      </c>
      <c r="F77" s="54">
        <f>E77/7.5345</f>
        <v>265.44561682925212</v>
      </c>
    </row>
    <row r="78" spans="1:6" ht="24.75">
      <c r="A78" s="62">
        <v>75</v>
      </c>
      <c r="B78" s="2" t="s">
        <v>6</v>
      </c>
      <c r="C78" s="6" t="s">
        <v>107</v>
      </c>
      <c r="D78" s="11" t="s">
        <v>14</v>
      </c>
      <c r="E78" s="48">
        <v>2000</v>
      </c>
      <c r="F78" s="54">
        <f>E78/7.5345</f>
        <v>265.44561682925212</v>
      </c>
    </row>
    <row r="79" spans="1:6">
      <c r="A79" s="62">
        <v>76</v>
      </c>
      <c r="B79" s="3" t="s">
        <v>154</v>
      </c>
      <c r="C79" s="5" t="s">
        <v>155</v>
      </c>
      <c r="D79" s="10" t="s">
        <v>156</v>
      </c>
      <c r="E79" s="52">
        <v>2000</v>
      </c>
      <c r="F79" s="54">
        <f>E79/7.5345</f>
        <v>265.44561682925212</v>
      </c>
    </row>
    <row r="80" spans="1:6" ht="24.75">
      <c r="A80" s="62">
        <v>77</v>
      </c>
      <c r="B80" s="1" t="s">
        <v>70</v>
      </c>
      <c r="C80" s="7" t="s">
        <v>100</v>
      </c>
      <c r="D80" s="12" t="s">
        <v>71</v>
      </c>
      <c r="E80" s="50">
        <v>3000</v>
      </c>
      <c r="F80" s="54">
        <f>E80/7.5345</f>
        <v>398.16842524387812</v>
      </c>
    </row>
    <row r="81" spans="1:6" ht="24.75">
      <c r="A81" s="62">
        <v>78</v>
      </c>
      <c r="B81" s="1" t="s">
        <v>65</v>
      </c>
      <c r="C81" s="7" t="s">
        <v>100</v>
      </c>
      <c r="D81" s="12" t="s">
        <v>66</v>
      </c>
      <c r="E81" s="50">
        <v>3000</v>
      </c>
      <c r="F81" s="54">
        <f>E81/7.5345</f>
        <v>398.16842524387812</v>
      </c>
    </row>
    <row r="82" spans="1:6">
      <c r="A82" s="62">
        <v>79</v>
      </c>
      <c r="B82" s="1" t="s">
        <v>225</v>
      </c>
      <c r="C82" s="7" t="s">
        <v>100</v>
      </c>
      <c r="D82" s="12" t="s">
        <v>226</v>
      </c>
      <c r="E82" s="50">
        <v>2000</v>
      </c>
      <c r="F82" s="54">
        <f>E82/7.5345</f>
        <v>265.44561682925212</v>
      </c>
    </row>
    <row r="83" spans="1:6">
      <c r="A83" s="62">
        <v>80</v>
      </c>
      <c r="B83" s="1" t="s">
        <v>244</v>
      </c>
      <c r="C83" s="7" t="s">
        <v>102</v>
      </c>
      <c r="D83" s="12" t="s">
        <v>245</v>
      </c>
      <c r="E83" s="50">
        <v>2000</v>
      </c>
      <c r="F83" s="54">
        <f>E83/7.5345</f>
        <v>265.44561682925212</v>
      </c>
    </row>
    <row r="84" spans="1:6">
      <c r="A84" s="62">
        <v>81</v>
      </c>
      <c r="B84" s="1" t="s">
        <v>168</v>
      </c>
      <c r="C84" s="7" t="s">
        <v>102</v>
      </c>
      <c r="D84" s="12" t="s">
        <v>169</v>
      </c>
      <c r="E84" s="50">
        <v>2000</v>
      </c>
      <c r="F84" s="54">
        <f>E84/7.5345</f>
        <v>265.44561682925212</v>
      </c>
    </row>
    <row r="85" spans="1:6">
      <c r="A85" s="62">
        <v>82</v>
      </c>
      <c r="B85" s="1" t="s">
        <v>184</v>
      </c>
      <c r="C85" s="7" t="s">
        <v>100</v>
      </c>
      <c r="D85" s="12" t="s">
        <v>185</v>
      </c>
      <c r="E85" s="50">
        <v>3000</v>
      </c>
      <c r="F85" s="54">
        <f>E85/7.5345</f>
        <v>398.16842524387812</v>
      </c>
    </row>
    <row r="86" spans="1:6">
      <c r="A86" s="62">
        <v>83</v>
      </c>
      <c r="B86" s="1" t="s">
        <v>149</v>
      </c>
      <c r="C86" s="7" t="s">
        <v>150</v>
      </c>
      <c r="D86" s="12" t="s">
        <v>151</v>
      </c>
      <c r="E86" s="49">
        <v>4000</v>
      </c>
      <c r="F86" s="54">
        <f>E86/7.5345</f>
        <v>530.89123365850423</v>
      </c>
    </row>
    <row r="87" spans="1:6" ht="24.75">
      <c r="A87" s="62">
        <v>84</v>
      </c>
      <c r="B87" s="1" t="s">
        <v>178</v>
      </c>
      <c r="C87" s="7" t="s">
        <v>102</v>
      </c>
      <c r="D87" s="12" t="s">
        <v>179</v>
      </c>
      <c r="E87" s="50">
        <v>4000</v>
      </c>
      <c r="F87" s="54">
        <f>E87/7.5345</f>
        <v>530.89123365850423</v>
      </c>
    </row>
    <row r="88" spans="1:6">
      <c r="A88" s="62">
        <v>85</v>
      </c>
      <c r="B88" s="1" t="s">
        <v>84</v>
      </c>
      <c r="C88" s="7" t="s">
        <v>106</v>
      </c>
      <c r="D88" s="12" t="s">
        <v>85</v>
      </c>
      <c r="E88" s="50">
        <v>2000</v>
      </c>
      <c r="F88" s="54">
        <f>E88/7.5345</f>
        <v>265.44561682925212</v>
      </c>
    </row>
    <row r="89" spans="1:6">
      <c r="A89" s="62">
        <v>86</v>
      </c>
      <c r="B89" s="1" t="s">
        <v>293</v>
      </c>
      <c r="C89" s="7" t="s">
        <v>265</v>
      </c>
      <c r="D89" s="12" t="s">
        <v>294</v>
      </c>
      <c r="E89" s="51">
        <v>3000</v>
      </c>
      <c r="F89" s="54">
        <f>E89/7.5345</f>
        <v>398.16842524387812</v>
      </c>
    </row>
    <row r="90" spans="1:6">
      <c r="A90" s="62">
        <v>87</v>
      </c>
      <c r="B90" s="1" t="s">
        <v>167</v>
      </c>
      <c r="C90" s="7" t="s">
        <v>102</v>
      </c>
      <c r="D90" s="12" t="s">
        <v>112</v>
      </c>
      <c r="E90" s="50">
        <v>1000</v>
      </c>
      <c r="F90" s="54">
        <f>E90/7.5345</f>
        <v>132.72280841462606</v>
      </c>
    </row>
    <row r="91" spans="1:6" ht="48.75">
      <c r="A91" s="62">
        <v>88</v>
      </c>
      <c r="B91" s="1" t="s">
        <v>271</v>
      </c>
      <c r="C91" s="7" t="s">
        <v>100</v>
      </c>
      <c r="D91" s="12" t="s">
        <v>272</v>
      </c>
      <c r="E91" s="50">
        <v>5000</v>
      </c>
      <c r="F91" s="54">
        <f>E91/7.5345</f>
        <v>663.61404207313024</v>
      </c>
    </row>
    <row r="92" spans="1:6">
      <c r="A92" s="62">
        <v>89</v>
      </c>
      <c r="B92" s="1" t="s">
        <v>152</v>
      </c>
      <c r="C92" s="7" t="s">
        <v>105</v>
      </c>
      <c r="D92" s="12" t="s">
        <v>153</v>
      </c>
      <c r="E92" s="49">
        <v>3000</v>
      </c>
      <c r="F92" s="54">
        <f>E92/7.5345</f>
        <v>398.16842524387812</v>
      </c>
    </row>
    <row r="93" spans="1:6">
      <c r="A93" s="62">
        <v>90</v>
      </c>
      <c r="B93" s="44" t="s">
        <v>291</v>
      </c>
      <c r="C93" s="45" t="s">
        <v>100</v>
      </c>
      <c r="D93" s="14" t="s">
        <v>292</v>
      </c>
      <c r="E93" s="51">
        <v>4000</v>
      </c>
      <c r="F93" s="54">
        <f>E93/7.5345</f>
        <v>530.89123365850423</v>
      </c>
    </row>
    <row r="94" spans="1:6" ht="24.75">
      <c r="A94" s="62">
        <v>91</v>
      </c>
      <c r="B94" s="1" t="s">
        <v>49</v>
      </c>
      <c r="C94" s="7" t="s">
        <v>109</v>
      </c>
      <c r="D94" s="12" t="s">
        <v>50</v>
      </c>
      <c r="E94" s="50">
        <v>5000</v>
      </c>
      <c r="F94" s="54">
        <f>E94/7.5345</f>
        <v>663.61404207313024</v>
      </c>
    </row>
    <row r="95" spans="1:6">
      <c r="A95" s="62">
        <v>92</v>
      </c>
      <c r="B95" s="1" t="s">
        <v>281</v>
      </c>
      <c r="C95" s="7" t="s">
        <v>105</v>
      </c>
      <c r="D95" s="12" t="s">
        <v>193</v>
      </c>
      <c r="E95" s="51">
        <v>1500</v>
      </c>
      <c r="F95" s="54">
        <f>E95/7.5345</f>
        <v>199.08421262193906</v>
      </c>
    </row>
    <row r="96" spans="1:6" ht="36.75">
      <c r="A96" s="62">
        <v>93</v>
      </c>
      <c r="B96" s="1" t="s">
        <v>125</v>
      </c>
      <c r="C96" s="7" t="s">
        <v>99</v>
      </c>
      <c r="D96" s="12" t="s">
        <v>131</v>
      </c>
      <c r="E96" s="50">
        <v>1500</v>
      </c>
      <c r="F96" s="54">
        <f>E96/7.5345</f>
        <v>199.08421262193906</v>
      </c>
    </row>
    <row r="97" spans="1:15" ht="30">
      <c r="A97" s="62">
        <v>94</v>
      </c>
      <c r="B97" s="1" t="s">
        <v>174</v>
      </c>
      <c r="C97" s="7" t="s">
        <v>105</v>
      </c>
      <c r="D97" s="12" t="s">
        <v>175</v>
      </c>
      <c r="E97" s="50">
        <v>2000</v>
      </c>
      <c r="F97" s="54">
        <f>E97/7.5345</f>
        <v>265.44561682925212</v>
      </c>
    </row>
    <row r="98" spans="1:15" ht="30">
      <c r="A98" s="62">
        <v>95</v>
      </c>
      <c r="B98" s="1" t="s">
        <v>280</v>
      </c>
      <c r="C98" s="7" t="s">
        <v>105</v>
      </c>
      <c r="D98" s="12" t="s">
        <v>159</v>
      </c>
      <c r="E98" s="49">
        <v>2000</v>
      </c>
      <c r="F98" s="54">
        <f>E98/7.5345</f>
        <v>265.44561682925212</v>
      </c>
    </row>
    <row r="99" spans="1:15">
      <c r="A99" s="62">
        <v>96</v>
      </c>
      <c r="B99" s="1" t="s">
        <v>231</v>
      </c>
      <c r="C99" s="7" t="s">
        <v>99</v>
      </c>
      <c r="D99" s="12" t="s">
        <v>232</v>
      </c>
      <c r="E99" s="50">
        <v>3500</v>
      </c>
      <c r="F99" s="54">
        <f>E99/7.5345</f>
        <v>464.52982945119118</v>
      </c>
    </row>
    <row r="100" spans="1:15">
      <c r="A100" s="62">
        <v>97</v>
      </c>
      <c r="B100" s="1" t="s">
        <v>204</v>
      </c>
      <c r="C100" s="7" t="s">
        <v>105</v>
      </c>
      <c r="D100" s="12" t="s">
        <v>205</v>
      </c>
      <c r="E100" s="50">
        <v>3000</v>
      </c>
      <c r="F100" s="54">
        <f>E100/7.5345</f>
        <v>398.16842524387812</v>
      </c>
    </row>
    <row r="101" spans="1:15">
      <c r="A101" s="62">
        <v>98</v>
      </c>
      <c r="B101" s="1" t="s">
        <v>221</v>
      </c>
      <c r="C101" s="7" t="s">
        <v>100</v>
      </c>
      <c r="D101" s="12" t="s">
        <v>222</v>
      </c>
      <c r="E101" s="50">
        <v>3000</v>
      </c>
      <c r="F101" s="54">
        <f>E101/7.5345</f>
        <v>398.16842524387812</v>
      </c>
    </row>
    <row r="102" spans="1:15">
      <c r="A102" s="62">
        <v>99</v>
      </c>
      <c r="B102" s="1" t="s">
        <v>36</v>
      </c>
      <c r="C102" s="7" t="s">
        <v>100</v>
      </c>
      <c r="D102" s="12" t="s">
        <v>37</v>
      </c>
      <c r="E102" s="49">
        <v>8000</v>
      </c>
      <c r="F102" s="54">
        <f>E102/7.5345</f>
        <v>1061.7824673170085</v>
      </c>
    </row>
    <row r="103" spans="1:15">
      <c r="A103" s="62">
        <v>100</v>
      </c>
      <c r="B103" s="1" t="s">
        <v>30</v>
      </c>
      <c r="C103" s="7" t="s">
        <v>102</v>
      </c>
      <c r="D103" s="12" t="s">
        <v>31</v>
      </c>
      <c r="E103" s="49">
        <v>2500</v>
      </c>
      <c r="F103" s="54">
        <f>E103/7.5345</f>
        <v>331.80702103656512</v>
      </c>
    </row>
    <row r="104" spans="1:15">
      <c r="A104" s="62">
        <v>101</v>
      </c>
      <c r="B104" s="1" t="s">
        <v>30</v>
      </c>
      <c r="C104" s="7" t="s">
        <v>102</v>
      </c>
      <c r="D104" s="12" t="s">
        <v>81</v>
      </c>
      <c r="E104" s="50">
        <v>3500</v>
      </c>
      <c r="F104" s="54">
        <f>E104/7.5345</f>
        <v>464.52982945119118</v>
      </c>
    </row>
    <row r="105" spans="1:15">
      <c r="A105" s="62">
        <v>102</v>
      </c>
      <c r="B105" s="2" t="s">
        <v>1</v>
      </c>
      <c r="C105" s="6" t="s">
        <v>100</v>
      </c>
      <c r="D105" s="11" t="s">
        <v>10</v>
      </c>
      <c r="E105" s="48">
        <v>6000</v>
      </c>
      <c r="F105" s="54">
        <f>E105/7.5345</f>
        <v>796.33685048775624</v>
      </c>
    </row>
    <row r="106" spans="1:15">
      <c r="A106" s="62">
        <v>103</v>
      </c>
      <c r="B106" s="1" t="s">
        <v>186</v>
      </c>
      <c r="C106" s="7" t="s">
        <v>99</v>
      </c>
      <c r="D106" s="12" t="s">
        <v>187</v>
      </c>
      <c r="E106" s="50">
        <v>5000</v>
      </c>
      <c r="F106" s="54">
        <f>E106/7.5345</f>
        <v>663.61404207313024</v>
      </c>
    </row>
    <row r="107" spans="1:15">
      <c r="A107" s="62">
        <v>104</v>
      </c>
      <c r="B107" s="1" t="s">
        <v>157</v>
      </c>
      <c r="C107" s="7" t="s">
        <v>102</v>
      </c>
      <c r="D107" s="12" t="s">
        <v>158</v>
      </c>
      <c r="E107" s="49">
        <v>5000</v>
      </c>
      <c r="F107" s="54">
        <f>E107/7.5345</f>
        <v>663.61404207313024</v>
      </c>
      <c r="O107" t="s">
        <v>227</v>
      </c>
    </row>
    <row r="108" spans="1:15">
      <c r="A108" s="62">
        <v>105</v>
      </c>
      <c r="B108" s="1" t="s">
        <v>267</v>
      </c>
      <c r="C108" s="7" t="s">
        <v>199</v>
      </c>
      <c r="D108" s="12" t="s">
        <v>198</v>
      </c>
      <c r="E108" s="51">
        <v>1000</v>
      </c>
      <c r="F108" s="54">
        <f>E108/7.5345</f>
        <v>132.72280841462606</v>
      </c>
    </row>
    <row r="109" spans="1:15" ht="30">
      <c r="A109" s="62">
        <v>106</v>
      </c>
      <c r="B109" s="1" t="s">
        <v>126</v>
      </c>
      <c r="C109" s="7" t="s">
        <v>100</v>
      </c>
      <c r="D109" s="12" t="s">
        <v>238</v>
      </c>
      <c r="E109" s="50">
        <v>25000</v>
      </c>
      <c r="F109" s="54">
        <f>E109/7.5345</f>
        <v>3318.0702103656513</v>
      </c>
    </row>
    <row r="110" spans="1:15" ht="24.75">
      <c r="A110" s="62">
        <v>107</v>
      </c>
      <c r="B110" s="1" t="s">
        <v>94</v>
      </c>
      <c r="C110" s="7" t="s">
        <v>100</v>
      </c>
      <c r="D110" s="12" t="s">
        <v>95</v>
      </c>
      <c r="E110" s="50">
        <v>10000</v>
      </c>
      <c r="F110" s="54">
        <f>E110/7.5345</f>
        <v>1327.2280841462605</v>
      </c>
    </row>
    <row r="111" spans="1:15" ht="24.75">
      <c r="A111" s="62">
        <v>108</v>
      </c>
      <c r="B111" s="1" t="s">
        <v>96</v>
      </c>
      <c r="C111" s="7" t="s">
        <v>103</v>
      </c>
      <c r="D111" s="12" t="s">
        <v>97</v>
      </c>
      <c r="E111" s="50">
        <v>2000</v>
      </c>
      <c r="F111" s="54">
        <f>E111/7.5345</f>
        <v>265.44561682925212</v>
      </c>
    </row>
    <row r="112" spans="1:15">
      <c r="A112" s="62">
        <v>109</v>
      </c>
      <c r="B112" s="1" t="s">
        <v>145</v>
      </c>
      <c r="C112" s="7" t="s">
        <v>99</v>
      </c>
      <c r="D112" s="12" t="s">
        <v>146</v>
      </c>
      <c r="E112" s="51">
        <v>2000</v>
      </c>
      <c r="F112" s="54">
        <f>E112/7.5345</f>
        <v>265.44561682925212</v>
      </c>
    </row>
    <row r="113" spans="1:6">
      <c r="A113" s="62">
        <v>110</v>
      </c>
      <c r="B113" s="1" t="s">
        <v>302</v>
      </c>
      <c r="C113" s="7" t="s">
        <v>105</v>
      </c>
      <c r="D113" s="12" t="s">
        <v>303</v>
      </c>
      <c r="E113" s="51">
        <v>3500</v>
      </c>
      <c r="F113" s="54">
        <f>E113/7.5345</f>
        <v>464.52982945119118</v>
      </c>
    </row>
    <row r="114" spans="1:6">
      <c r="A114" s="62">
        <v>111</v>
      </c>
      <c r="B114" s="1" t="s">
        <v>108</v>
      </c>
      <c r="C114" s="7" t="s">
        <v>100</v>
      </c>
      <c r="D114" s="12" t="s">
        <v>38</v>
      </c>
      <c r="E114" s="49">
        <v>1000</v>
      </c>
      <c r="F114" s="54">
        <f>E114/7.5345</f>
        <v>132.72280841462606</v>
      </c>
    </row>
    <row r="115" spans="1:6" ht="24.75">
      <c r="A115" s="62">
        <v>112</v>
      </c>
      <c r="B115" s="1" t="s">
        <v>43</v>
      </c>
      <c r="C115" s="7" t="s">
        <v>99</v>
      </c>
      <c r="D115" s="12" t="s">
        <v>44</v>
      </c>
      <c r="E115" s="49">
        <v>5000</v>
      </c>
      <c r="F115" s="54">
        <f>E115/7.5345</f>
        <v>663.61404207313024</v>
      </c>
    </row>
    <row r="116" spans="1:6" ht="24.75">
      <c r="A116" s="62">
        <v>113</v>
      </c>
      <c r="B116" s="1" t="s">
        <v>130</v>
      </c>
      <c r="C116" s="7" t="s">
        <v>100</v>
      </c>
      <c r="D116" s="12" t="s">
        <v>136</v>
      </c>
      <c r="E116" s="50">
        <v>3000</v>
      </c>
      <c r="F116" s="54">
        <f>E116/7.5345</f>
        <v>398.16842524387812</v>
      </c>
    </row>
    <row r="117" spans="1:6">
      <c r="A117" s="62">
        <v>114</v>
      </c>
      <c r="B117" s="2" t="s">
        <v>8</v>
      </c>
      <c r="C117" s="6" t="s">
        <v>100</v>
      </c>
      <c r="D117" s="11" t="s">
        <v>16</v>
      </c>
      <c r="E117" s="48">
        <v>5000</v>
      </c>
      <c r="F117" s="54">
        <f>E117/7.5345</f>
        <v>663.61404207313024</v>
      </c>
    </row>
    <row r="118" spans="1:6">
      <c r="A118" s="62">
        <v>115</v>
      </c>
      <c r="B118" s="2" t="s">
        <v>8</v>
      </c>
      <c r="C118" s="6" t="s">
        <v>100</v>
      </c>
      <c r="D118" s="11" t="s">
        <v>17</v>
      </c>
      <c r="E118" s="48">
        <v>6000</v>
      </c>
      <c r="F118" s="54">
        <f>E118/7.5345</f>
        <v>796.33685048775624</v>
      </c>
    </row>
    <row r="119" spans="1:6">
      <c r="A119" s="62">
        <v>116</v>
      </c>
      <c r="B119" s="2" t="s">
        <v>7</v>
      </c>
      <c r="C119" s="6" t="s">
        <v>102</v>
      </c>
      <c r="D119" s="11" t="s">
        <v>19</v>
      </c>
      <c r="E119" s="48">
        <v>3000</v>
      </c>
      <c r="F119" s="54">
        <f>E119/7.5345</f>
        <v>398.16842524387812</v>
      </c>
    </row>
    <row r="120" spans="1:6">
      <c r="A120" s="62">
        <v>117</v>
      </c>
      <c r="B120" s="2" t="s">
        <v>7</v>
      </c>
      <c r="C120" s="6" t="s">
        <v>102</v>
      </c>
      <c r="D120" s="11" t="s">
        <v>18</v>
      </c>
      <c r="E120" s="48">
        <v>6000</v>
      </c>
      <c r="F120" s="54">
        <f>E120/7.5345</f>
        <v>796.33685048775624</v>
      </c>
    </row>
    <row r="121" spans="1:6">
      <c r="A121" s="62">
        <v>118</v>
      </c>
      <c r="B121" s="1" t="s">
        <v>219</v>
      </c>
      <c r="C121" s="7" t="s">
        <v>100</v>
      </c>
      <c r="D121" s="12" t="s">
        <v>220</v>
      </c>
      <c r="E121" s="50">
        <v>3000</v>
      </c>
      <c r="F121" s="54">
        <f>E121/7.5345</f>
        <v>398.16842524387812</v>
      </c>
    </row>
    <row r="122" spans="1:6">
      <c r="A122" s="62">
        <v>119</v>
      </c>
      <c r="B122" s="1" t="s">
        <v>115</v>
      </c>
      <c r="C122" s="7" t="s">
        <v>101</v>
      </c>
      <c r="D122" s="12" t="s">
        <v>116</v>
      </c>
      <c r="E122" s="50">
        <v>2000</v>
      </c>
      <c r="F122" s="54">
        <f>E122/7.5345</f>
        <v>265.44561682925212</v>
      </c>
    </row>
    <row r="123" spans="1:6">
      <c r="A123" s="62">
        <v>120</v>
      </c>
      <c r="B123" s="2" t="s">
        <v>9</v>
      </c>
      <c r="C123" s="6" t="s">
        <v>100</v>
      </c>
      <c r="D123" s="11" t="s">
        <v>15</v>
      </c>
      <c r="E123" s="48">
        <v>4000</v>
      </c>
      <c r="F123" s="54">
        <f>E123/7.5345</f>
        <v>530.89123365850423</v>
      </c>
    </row>
    <row r="124" spans="1:6" ht="24.75">
      <c r="A124" s="62">
        <v>121</v>
      </c>
      <c r="B124" s="1" t="s">
        <v>9</v>
      </c>
      <c r="C124" s="7" t="s">
        <v>100</v>
      </c>
      <c r="D124" s="12" t="s">
        <v>67</v>
      </c>
      <c r="E124" s="50">
        <v>2000</v>
      </c>
      <c r="F124" s="54">
        <f>E124/7.5345</f>
        <v>265.44561682925212</v>
      </c>
    </row>
    <row r="125" spans="1:6">
      <c r="A125" s="62">
        <v>122</v>
      </c>
      <c r="B125" s="1" t="s">
        <v>74</v>
      </c>
      <c r="C125" s="7" t="s">
        <v>100</v>
      </c>
      <c r="D125" s="12" t="s">
        <v>75</v>
      </c>
      <c r="E125" s="50">
        <v>2000</v>
      </c>
      <c r="F125" s="54">
        <f>E125/7.5345</f>
        <v>265.44561682925212</v>
      </c>
    </row>
    <row r="126" spans="1:6" ht="24.75">
      <c r="A126" s="62">
        <v>123</v>
      </c>
      <c r="B126" s="1" t="s">
        <v>118</v>
      </c>
      <c r="C126" s="7" t="s">
        <v>102</v>
      </c>
      <c r="D126" s="12" t="s">
        <v>119</v>
      </c>
      <c r="E126" s="50">
        <v>8000</v>
      </c>
      <c r="F126" s="54">
        <f>E126/7.5345</f>
        <v>1061.7824673170085</v>
      </c>
    </row>
    <row r="127" spans="1:6" ht="24.75">
      <c r="A127" s="62">
        <v>124</v>
      </c>
      <c r="B127" s="1" t="s">
        <v>188</v>
      </c>
      <c r="C127" s="7" t="s">
        <v>100</v>
      </c>
      <c r="D127" s="12" t="s">
        <v>189</v>
      </c>
      <c r="E127" s="50">
        <v>2000</v>
      </c>
      <c r="F127" s="54">
        <f>E127/7.5345</f>
        <v>265.44561682925212</v>
      </c>
    </row>
    <row r="128" spans="1:6">
      <c r="A128" s="62">
        <v>125</v>
      </c>
      <c r="B128" s="1" t="s">
        <v>203</v>
      </c>
      <c r="C128" s="7" t="s">
        <v>101</v>
      </c>
      <c r="D128" s="12" t="s">
        <v>117</v>
      </c>
      <c r="E128" s="50">
        <v>2500</v>
      </c>
      <c r="F128" s="54">
        <f>E128/7.5345</f>
        <v>331.80702103656512</v>
      </c>
    </row>
    <row r="129" spans="1:6">
      <c r="A129" s="62">
        <v>126</v>
      </c>
      <c r="B129" s="1" t="s">
        <v>170</v>
      </c>
      <c r="C129" s="7" t="s">
        <v>105</v>
      </c>
      <c r="D129" s="12" t="s">
        <v>171</v>
      </c>
      <c r="E129" s="50">
        <v>5000</v>
      </c>
      <c r="F129" s="54">
        <f>E129/7.5345</f>
        <v>663.61404207313024</v>
      </c>
    </row>
    <row r="130" spans="1:6">
      <c r="A130" s="62">
        <v>127</v>
      </c>
      <c r="B130" s="1" t="s">
        <v>164</v>
      </c>
      <c r="C130" s="7" t="s">
        <v>105</v>
      </c>
      <c r="D130" s="12" t="s">
        <v>165</v>
      </c>
      <c r="E130" s="49">
        <v>2000</v>
      </c>
      <c r="F130" s="54">
        <f>E130/7.5345</f>
        <v>265.44561682925212</v>
      </c>
    </row>
    <row r="131" spans="1:6">
      <c r="A131" s="62">
        <v>128</v>
      </c>
      <c r="B131" s="1" t="s">
        <v>113</v>
      </c>
      <c r="C131" s="7" t="s">
        <v>102</v>
      </c>
      <c r="D131" s="12" t="s">
        <v>114</v>
      </c>
      <c r="E131" s="50">
        <v>3000</v>
      </c>
      <c r="F131" s="54">
        <f>E131/7.5345</f>
        <v>398.16842524387812</v>
      </c>
    </row>
    <row r="132" spans="1:6">
      <c r="A132" s="62">
        <v>129</v>
      </c>
      <c r="B132" s="1" t="s">
        <v>299</v>
      </c>
      <c r="C132" s="7" t="s">
        <v>100</v>
      </c>
      <c r="D132" s="12" t="s">
        <v>300</v>
      </c>
      <c r="E132" s="51">
        <v>4000</v>
      </c>
      <c r="F132" s="54">
        <f>E132/7.5345</f>
        <v>530.89123365850423</v>
      </c>
    </row>
    <row r="133" spans="1:6">
      <c r="A133" s="62">
        <v>130</v>
      </c>
      <c r="B133" s="1" t="s">
        <v>254</v>
      </c>
      <c r="C133" s="7" t="s">
        <v>103</v>
      </c>
      <c r="D133" s="12" t="s">
        <v>255</v>
      </c>
      <c r="E133" s="50">
        <v>3000</v>
      </c>
      <c r="F133" s="54">
        <f>E133/7.5345</f>
        <v>398.16842524387812</v>
      </c>
    </row>
    <row r="134" spans="1:6">
      <c r="A134" s="62">
        <v>131</v>
      </c>
      <c r="B134" s="1" t="s">
        <v>236</v>
      </c>
      <c r="C134" s="7" t="s">
        <v>100</v>
      </c>
      <c r="D134" s="12" t="s">
        <v>237</v>
      </c>
      <c r="E134" s="50">
        <v>3000</v>
      </c>
      <c r="F134" s="54">
        <f>E134/7.5345</f>
        <v>398.16842524387812</v>
      </c>
    </row>
    <row r="135" spans="1:6">
      <c r="A135" s="62">
        <v>132</v>
      </c>
      <c r="B135" s="2" t="s">
        <v>20</v>
      </c>
      <c r="C135" s="6" t="s">
        <v>100</v>
      </c>
      <c r="D135" s="11" t="s">
        <v>21</v>
      </c>
      <c r="E135" s="48">
        <v>4000</v>
      </c>
      <c r="F135" s="54">
        <f>E135/7.5345</f>
        <v>530.89123365850423</v>
      </c>
    </row>
    <row r="136" spans="1:6" ht="24.75">
      <c r="A136" s="62">
        <v>133</v>
      </c>
      <c r="B136" s="1" t="s">
        <v>68</v>
      </c>
      <c r="C136" s="7" t="s">
        <v>104</v>
      </c>
      <c r="D136" s="12" t="s">
        <v>69</v>
      </c>
      <c r="E136" s="51">
        <v>2000</v>
      </c>
      <c r="F136" s="54">
        <f>E136/7.5345</f>
        <v>265.44561682925212</v>
      </c>
    </row>
    <row r="137" spans="1:6">
      <c r="A137" s="62">
        <v>134</v>
      </c>
      <c r="B137" s="2" t="s">
        <v>4</v>
      </c>
      <c r="C137" s="6" t="s">
        <v>100</v>
      </c>
      <c r="D137" s="11" t="s">
        <v>13</v>
      </c>
      <c r="E137" s="48">
        <v>9000</v>
      </c>
      <c r="F137" s="54">
        <f>E137/7.5345</f>
        <v>1194.5052757316344</v>
      </c>
    </row>
    <row r="138" spans="1:6" ht="24.75">
      <c r="A138" s="62">
        <v>135</v>
      </c>
      <c r="B138" s="2" t="s">
        <v>4</v>
      </c>
      <c r="C138" s="6" t="s">
        <v>100</v>
      </c>
      <c r="D138" s="11" t="s">
        <v>12</v>
      </c>
      <c r="E138" s="48">
        <v>4000</v>
      </c>
      <c r="F138" s="54">
        <f>E138/7.5345</f>
        <v>530.89123365850423</v>
      </c>
    </row>
    <row r="139" spans="1:6">
      <c r="A139" s="62">
        <v>136</v>
      </c>
      <c r="B139" s="1" t="s">
        <v>287</v>
      </c>
      <c r="C139" s="7" t="s">
        <v>100</v>
      </c>
      <c r="D139" s="12" t="s">
        <v>288</v>
      </c>
      <c r="E139" s="51">
        <v>15000</v>
      </c>
      <c r="F139" s="54">
        <f>E139/7.5345</f>
        <v>1990.8421262193906</v>
      </c>
    </row>
    <row r="140" spans="1:6" s="16" customFormat="1">
      <c r="A140" s="62">
        <v>137</v>
      </c>
      <c r="B140" s="1" t="s">
        <v>32</v>
      </c>
      <c r="C140" s="7" t="s">
        <v>102</v>
      </c>
      <c r="D140" s="12" t="s">
        <v>33</v>
      </c>
      <c r="E140" s="49">
        <v>3000</v>
      </c>
      <c r="F140" s="54">
        <f>E140/7.5345</f>
        <v>398.16842524387812</v>
      </c>
    </row>
    <row r="141" spans="1:6">
      <c r="A141" s="62">
        <v>138</v>
      </c>
      <c r="B141" s="1" t="s">
        <v>141</v>
      </c>
      <c r="C141" s="7" t="s">
        <v>100</v>
      </c>
      <c r="D141" s="12" t="s">
        <v>142</v>
      </c>
      <c r="E141" s="50">
        <v>4000</v>
      </c>
      <c r="F141" s="54">
        <f>E141/7.5345</f>
        <v>530.89123365850423</v>
      </c>
    </row>
    <row r="142" spans="1:6">
      <c r="A142" s="62">
        <v>139</v>
      </c>
      <c r="B142" s="1" t="s">
        <v>180</v>
      </c>
      <c r="C142" s="7" t="s">
        <v>105</v>
      </c>
      <c r="D142" s="12" t="s">
        <v>181</v>
      </c>
      <c r="E142" s="50">
        <v>2000</v>
      </c>
      <c r="F142" s="54">
        <f>E142/7.5345</f>
        <v>265.44561682925212</v>
      </c>
    </row>
    <row r="143" spans="1:6">
      <c r="A143" s="62">
        <v>140</v>
      </c>
      <c r="B143" s="1" t="s">
        <v>28</v>
      </c>
      <c r="C143" s="7" t="s">
        <v>105</v>
      </c>
      <c r="D143" s="12" t="s">
        <v>29</v>
      </c>
      <c r="E143" s="49">
        <v>2000</v>
      </c>
      <c r="F143" s="54">
        <f>E143/7.5345</f>
        <v>265.44561682925212</v>
      </c>
    </row>
    <row r="144" spans="1:6" ht="24.75">
      <c r="A144" s="62">
        <v>141</v>
      </c>
      <c r="B144" s="1" t="s">
        <v>248</v>
      </c>
      <c r="C144" s="7" t="s">
        <v>99</v>
      </c>
      <c r="D144" s="12" t="s">
        <v>249</v>
      </c>
      <c r="E144" s="50">
        <v>2000</v>
      </c>
      <c r="F144" s="54">
        <f>E144/7.5345</f>
        <v>265.44561682925212</v>
      </c>
    </row>
    <row r="145" spans="1:6">
      <c r="A145" s="62">
        <v>142</v>
      </c>
      <c r="B145" s="1" t="s">
        <v>123</v>
      </c>
      <c r="C145" s="7" t="s">
        <v>100</v>
      </c>
      <c r="D145" s="12" t="s">
        <v>124</v>
      </c>
      <c r="E145" s="50">
        <v>4000</v>
      </c>
      <c r="F145" s="54">
        <f>E145/7.5345</f>
        <v>530.89123365850423</v>
      </c>
    </row>
    <row r="146" spans="1:6">
      <c r="A146" s="19"/>
      <c r="B146" s="20"/>
      <c r="C146" s="18"/>
      <c r="D146" s="21"/>
      <c r="E146" s="22"/>
    </row>
    <row r="147" spans="1:6">
      <c r="B147" s="23"/>
      <c r="C147" s="24"/>
      <c r="D147" s="25"/>
      <c r="E147" s="26"/>
    </row>
    <row r="148" spans="1:6" s="32" customFormat="1">
      <c r="A148" s="27"/>
      <c r="B148" s="28"/>
      <c r="C148" s="29"/>
      <c r="D148" s="30"/>
      <c r="E148" s="31"/>
    </row>
    <row r="149" spans="1:6" s="38" customFormat="1">
      <c r="A149" s="33"/>
      <c r="B149" s="34"/>
      <c r="C149" s="35"/>
      <c r="D149" s="36"/>
      <c r="E149" s="37"/>
    </row>
    <row r="150" spans="1:6" s="39" customFormat="1" ht="12"/>
    <row r="151" spans="1:6" s="41" customFormat="1">
      <c r="A151" s="40"/>
      <c r="C151" s="42"/>
      <c r="D151" s="40"/>
      <c r="E151" s="43"/>
    </row>
    <row r="152" spans="1:6">
      <c r="E152" s="17"/>
    </row>
  </sheetData>
  <sortState ref="A4:F145">
    <sortCondition ref="B4:B145"/>
  </sortState>
  <phoneticPr fontId="1" type="noConversion"/>
  <pageMargins left="0.23622047244094491" right="0.23622047244094491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Vlasta Mesić</dc:creator>
  <cp:lastModifiedBy>USER</cp:lastModifiedBy>
  <cp:lastPrinted>2022-11-08T06:46:24Z</cp:lastPrinted>
  <dcterms:created xsi:type="dcterms:W3CDTF">2022-04-21T09:00:34Z</dcterms:created>
  <dcterms:modified xsi:type="dcterms:W3CDTF">2022-11-21T12:49:20Z</dcterms:modified>
</cp:coreProperties>
</file>